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1c2218f8377a51d8/Data Analytics/SwarmCode/ArroyoADO/"/>
    </mc:Choice>
  </mc:AlternateContent>
  <xr:revisionPtr revIDLastSave="199" documentId="8_{E3DF7251-A449-492E-B3BF-A2B0AAF879B5}" xr6:coauthVersionLast="47" xr6:coauthVersionMax="47" xr10:uidLastSave="{EA9C55F4-274F-4440-88EC-6B034E6DD906}"/>
  <bookViews>
    <workbookView xWindow="-120" yWindow="-120" windowWidth="29040" windowHeight="15720" firstSheet="1" activeTab="2" xr2:uid="{00000000-000D-0000-FFFF-FFFF00000000}"/>
  </bookViews>
  <sheets>
    <sheet name="Job Level - Job Costing" sheetId="1" state="hidden" r:id="rId1"/>
    <sheet name="JobCosting" sheetId="2" r:id="rId2"/>
    <sheet name="JobMargin" sheetId="5" r:id="rId3"/>
    <sheet name="JobQuantity" sheetId="4" r:id="rId4"/>
    <sheet name="BudgetCost" sheetId="3" r:id="rId5"/>
  </sheets>
  <definedNames>
    <definedName name="_xlnm._FilterDatabase" localSheetId="0" hidden="1">'Job Level - Job Costing'!$A$1:$U$1</definedName>
    <definedName name="ExternalData_1" localSheetId="1" hidden="1">JobCosting!$A$1:$Y$294</definedName>
  </definedNames>
  <calcPr calcId="124519"/>
  <pivotCaches>
    <pivotCache cacheId="0" r:id="rId6"/>
  </pivotCaches>
  <extLst>
    <ext xmlns:x15="http://schemas.microsoft.com/office/spreadsheetml/2010/11/main" uri="{FCE2AD5D-F65C-4FA6-A056-5C36A1767C68}">
      <x15:dataModel>
        <x15:modelTables>
          <x15:modelTable id="JobCosting_c61810ba-f1f8-4652-9fd4-cd5f425a81bb" name="JobCosting" connection="Query - JobCosting"/>
        </x15:modelTable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F43C5C6-90AC-49BD-81AD-DEE5030EEFF6}" keepAlive="1" name="ModelConnection_ExternalData_1" description="Data Model" type="5" refreshedVersion="8" minRefreshableVersion="5" saveData="1">
    <dbPr connection="Data Model Connection" command="JobCosting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9CE78A17-7F4D-459E-8A28-74D0E51E9323}" name="Query - JobCosting" description="Connection to the 'JobCosting' query in the workbook." type="100" refreshedVersion="8" minRefreshableVersion="5">
    <extLst>
      <ext xmlns:x15="http://schemas.microsoft.com/office/spreadsheetml/2010/11/main" uri="{DE250136-89BD-433C-8126-D09CA5730AF9}">
        <x15:connection id="aad81092-d1a5-49f3-b272-4cdc445da718"/>
      </ext>
    </extLst>
  </connection>
  <connection id="3" xr16:uid="{F0A134D2-6296-4E65-8C11-9324774097A5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<sst xmlns="http://schemas.openxmlformats.org/spreadsheetml/2006/main" count="3795" uniqueCount="375">
  <si>
    <t>Job Number</t>
  </si>
  <si>
    <t>Department Names</t>
  </si>
  <si>
    <t>Job Type</t>
  </si>
  <si>
    <t>Job Status</t>
  </si>
  <si>
    <t>Created Date</t>
  </si>
  <si>
    <t>Completed Date</t>
  </si>
  <si>
    <t>Total Budgeted Hours</t>
  </si>
  <si>
    <t>Total Actual Hours</t>
  </si>
  <si>
    <t>Budgeted Cost</t>
  </si>
  <si>
    <t>Actual Cost</t>
  </si>
  <si>
    <t>Budgeted Material Cost</t>
  </si>
  <si>
    <t>Actual Material Cost</t>
  </si>
  <si>
    <t>Budgeted Labor Cost</t>
  </si>
  <si>
    <t>Actual Labor Cost</t>
  </si>
  <si>
    <t>Budgeted Revenue</t>
  </si>
  <si>
    <t>Actual Revenue</t>
  </si>
  <si>
    <t>Budgeted Profit</t>
  </si>
  <si>
    <t>Actual Profit</t>
  </si>
  <si>
    <t>Budgeted Margin</t>
  </si>
  <si>
    <t>Actual Margin</t>
  </si>
  <si>
    <t>Billing Status</t>
  </si>
  <si>
    <t>4784</t>
  </si>
  <si>
    <t>Plumbing - Harrisonburg</t>
  </si>
  <si>
    <t>T&amp;M</t>
  </si>
  <si>
    <t>Closed</t>
  </si>
  <si>
    <t>FullyInvoiced</t>
  </si>
  <si>
    <t>4752</t>
  </si>
  <si>
    <t>HVAC Service - Harrisonburg</t>
  </si>
  <si>
    <t>4631</t>
  </si>
  <si>
    <t>4929</t>
  </si>
  <si>
    <t>4788</t>
  </si>
  <si>
    <t>4873</t>
  </si>
  <si>
    <t>4642</t>
  </si>
  <si>
    <t>4966</t>
  </si>
  <si>
    <t>4633</t>
  </si>
  <si>
    <t>PartiallyInvoiced</t>
  </si>
  <si>
    <t>4942</t>
  </si>
  <si>
    <t>4824</t>
  </si>
  <si>
    <t>4949</t>
  </si>
  <si>
    <t>4711</t>
  </si>
  <si>
    <t>4801</t>
  </si>
  <si>
    <t>4885</t>
  </si>
  <si>
    <t>4842</t>
  </si>
  <si>
    <t>4803</t>
  </si>
  <si>
    <t>4871</t>
  </si>
  <si>
    <t>Plumbing - Winchester</t>
  </si>
  <si>
    <t>4940</t>
  </si>
  <si>
    <t>4863</t>
  </si>
  <si>
    <t>4815</t>
  </si>
  <si>
    <t>4726</t>
  </si>
  <si>
    <t>4760</t>
  </si>
  <si>
    <t>4646</t>
  </si>
  <si>
    <t>4827</t>
  </si>
  <si>
    <t>4707</t>
  </si>
  <si>
    <t>4902</t>
  </si>
  <si>
    <t>HVAC Service - Winchester</t>
  </si>
  <si>
    <t>4805</t>
  </si>
  <si>
    <t>4689</t>
  </si>
  <si>
    <t>4732</t>
  </si>
  <si>
    <t>4826</t>
  </si>
  <si>
    <t>4750</t>
  </si>
  <si>
    <t>4780</t>
  </si>
  <si>
    <t>4860</t>
  </si>
  <si>
    <t>4629</t>
  </si>
  <si>
    <t>4960</t>
  </si>
  <si>
    <t>4749</t>
  </si>
  <si>
    <t>4882</t>
  </si>
  <si>
    <t>4691</t>
  </si>
  <si>
    <t>4869</t>
  </si>
  <si>
    <t>4692</t>
  </si>
  <si>
    <t>4688</t>
  </si>
  <si>
    <t>Complete</t>
  </si>
  <si>
    <t>4700</t>
  </si>
  <si>
    <t>4744</t>
  </si>
  <si>
    <t>4653</t>
  </si>
  <si>
    <t>Quoted</t>
  </si>
  <si>
    <t>4755</t>
  </si>
  <si>
    <t>4886</t>
  </si>
  <si>
    <t>4655</t>
  </si>
  <si>
    <t>4715</t>
  </si>
  <si>
    <t>4834</t>
  </si>
  <si>
    <t>4643</t>
  </si>
  <si>
    <t>4844</t>
  </si>
  <si>
    <t>4668</t>
  </si>
  <si>
    <t>4967</t>
  </si>
  <si>
    <t>4880</t>
  </si>
  <si>
    <t>4694</t>
  </si>
  <si>
    <t>4698</t>
  </si>
  <si>
    <t>4794</t>
  </si>
  <si>
    <t>4667</t>
  </si>
  <si>
    <t>4845</t>
  </si>
  <si>
    <t>4819</t>
  </si>
  <si>
    <t>4768</t>
  </si>
  <si>
    <t>4865</t>
  </si>
  <si>
    <t>4658</t>
  </si>
  <si>
    <t>4948</t>
  </si>
  <si>
    <t>4877</t>
  </si>
  <si>
    <t>4628</t>
  </si>
  <si>
    <t>4789</t>
  </si>
  <si>
    <t>4703</t>
  </si>
  <si>
    <t>4665</t>
  </si>
  <si>
    <t>4899</t>
  </si>
  <si>
    <t>4786</t>
  </si>
  <si>
    <t>4924</t>
  </si>
  <si>
    <t>4783</t>
  </si>
  <si>
    <t>4635</t>
  </si>
  <si>
    <t>4706</t>
  </si>
  <si>
    <t>4740</t>
  </si>
  <si>
    <t>4892</t>
  </si>
  <si>
    <t>4833</t>
  </si>
  <si>
    <t>4785</t>
  </si>
  <si>
    <t>4970</t>
  </si>
  <si>
    <t>4712</t>
  </si>
  <si>
    <t>4702</t>
  </si>
  <si>
    <t>4956</t>
  </si>
  <si>
    <t>4951</t>
  </si>
  <si>
    <t>4747</t>
  </si>
  <si>
    <t>4672</t>
  </si>
  <si>
    <t>4969</t>
  </si>
  <si>
    <t>4639</t>
  </si>
  <si>
    <t>4864</t>
  </si>
  <si>
    <t>4718</t>
  </si>
  <si>
    <t>4874</t>
  </si>
  <si>
    <t>4821</t>
  </si>
  <si>
    <t>4641</t>
  </si>
  <si>
    <t>4676</t>
  </si>
  <si>
    <t>4627</t>
  </si>
  <si>
    <t>4636</t>
  </si>
  <si>
    <t>4923</t>
  </si>
  <si>
    <t>4647</t>
  </si>
  <si>
    <t>4816</t>
  </si>
  <si>
    <t>4733</t>
  </si>
  <si>
    <t>4751</t>
  </si>
  <si>
    <t>4872</t>
  </si>
  <si>
    <t>4743</t>
  </si>
  <si>
    <t>4881</t>
  </si>
  <si>
    <t>4953</t>
  </si>
  <si>
    <t>4651</t>
  </si>
  <si>
    <t>4764</t>
  </si>
  <si>
    <t>4781</t>
  </si>
  <si>
    <t>4900</t>
  </si>
  <si>
    <t>4896</t>
  </si>
  <si>
    <t>4748</t>
  </si>
  <si>
    <t>4798</t>
  </si>
  <si>
    <t>4911</t>
  </si>
  <si>
    <t>4741</t>
  </si>
  <si>
    <t>4696</t>
  </si>
  <si>
    <t>4731</t>
  </si>
  <si>
    <t>4659</t>
  </si>
  <si>
    <t>4769</t>
  </si>
  <si>
    <t>4810</t>
  </si>
  <si>
    <t>4800</t>
  </si>
  <si>
    <t>4666</t>
  </si>
  <si>
    <t>4935</t>
  </si>
  <si>
    <t>4797</t>
  </si>
  <si>
    <t>4713</t>
  </si>
  <si>
    <t>4866</t>
  </si>
  <si>
    <t>4799</t>
  </si>
  <si>
    <t>4671</t>
  </si>
  <si>
    <t>4829</t>
  </si>
  <si>
    <t>4677</t>
  </si>
  <si>
    <t>4648</t>
  </si>
  <si>
    <t>4638</t>
  </si>
  <si>
    <t>4727</t>
  </si>
  <si>
    <t>4944</t>
  </si>
  <si>
    <t>4919</t>
  </si>
  <si>
    <t>4868</t>
  </si>
  <si>
    <t>4661</t>
  </si>
  <si>
    <t>4679</t>
  </si>
  <si>
    <t>4968</t>
  </si>
  <si>
    <t>4946</t>
  </si>
  <si>
    <t>4802</t>
  </si>
  <si>
    <t>4811</t>
  </si>
  <si>
    <t>4729</t>
  </si>
  <si>
    <t>4674</t>
  </si>
  <si>
    <t>4914</t>
  </si>
  <si>
    <t>4632</t>
  </si>
  <si>
    <t>4787</t>
  </si>
  <si>
    <t>4782</t>
  </si>
  <si>
    <t>4686</t>
  </si>
  <si>
    <t>4774</t>
  </si>
  <si>
    <t>4663</t>
  </si>
  <si>
    <t>4664</t>
  </si>
  <si>
    <t>4682</t>
  </si>
  <si>
    <t>4974</t>
  </si>
  <si>
    <t>4838</t>
  </si>
  <si>
    <t>4846</t>
  </si>
  <si>
    <t>4693</t>
  </si>
  <si>
    <t>4806</t>
  </si>
  <si>
    <t>4937</t>
  </si>
  <si>
    <t>4699</t>
  </si>
  <si>
    <t>4746</t>
  </si>
  <si>
    <t>4855</t>
  </si>
  <si>
    <t>4654</t>
  </si>
  <si>
    <t>4837</t>
  </si>
  <si>
    <t>4883</t>
  </si>
  <si>
    <t>4825</t>
  </si>
  <si>
    <t>4851</t>
  </si>
  <si>
    <t>4644</t>
  </si>
  <si>
    <t>4849</t>
  </si>
  <si>
    <t>4861</t>
  </si>
  <si>
    <t>4722</t>
  </si>
  <si>
    <t>4907</t>
  </si>
  <si>
    <t>4920</t>
  </si>
  <si>
    <t>4753</t>
  </si>
  <si>
    <t>4673</t>
  </si>
  <si>
    <t>4854</t>
  </si>
  <si>
    <t>4742</t>
  </si>
  <si>
    <t>4652</t>
  </si>
  <si>
    <t>4812</t>
  </si>
  <si>
    <t>4735</t>
  </si>
  <si>
    <t>4901</t>
  </si>
  <si>
    <t>4975</t>
  </si>
  <si>
    <t>4690</t>
  </si>
  <si>
    <t>4725</t>
  </si>
  <si>
    <t>4796</t>
  </si>
  <si>
    <t>4724</t>
  </si>
  <si>
    <t>4867</t>
  </si>
  <si>
    <t>4862</t>
  </si>
  <si>
    <t>4734</t>
  </si>
  <si>
    <t>4737</t>
  </si>
  <si>
    <t>4778</t>
  </si>
  <si>
    <t>4941</t>
  </si>
  <si>
    <t>4843</t>
  </si>
  <si>
    <t>4917</t>
  </si>
  <si>
    <t>4680</t>
  </si>
  <si>
    <t>4835</t>
  </si>
  <si>
    <t>4890</t>
  </si>
  <si>
    <t>4897</t>
  </si>
  <si>
    <t>4634</t>
  </si>
  <si>
    <t>4739</t>
  </si>
  <si>
    <t>4719</t>
  </si>
  <si>
    <t>4853</t>
  </si>
  <si>
    <t>4792</t>
  </si>
  <si>
    <t>4771</t>
  </si>
  <si>
    <t>4852</t>
  </si>
  <si>
    <t>4894</t>
  </si>
  <si>
    <t>4759</t>
  </si>
  <si>
    <t>4714</t>
  </si>
  <si>
    <t>4738</t>
  </si>
  <si>
    <t>4915</t>
  </si>
  <si>
    <t>4777</t>
  </si>
  <si>
    <t>4820</t>
  </si>
  <si>
    <t>DoNotInvoice</t>
  </si>
  <si>
    <t>4973</t>
  </si>
  <si>
    <t>NotInvoiced</t>
  </si>
  <si>
    <t>4916</t>
  </si>
  <si>
    <t>4958</t>
  </si>
  <si>
    <t>Warranty</t>
  </si>
  <si>
    <t>4758</t>
  </si>
  <si>
    <t>4887</t>
  </si>
  <si>
    <t>4630</t>
  </si>
  <si>
    <t>4766</t>
  </si>
  <si>
    <t>4763</t>
  </si>
  <si>
    <t>4910</t>
  </si>
  <si>
    <t>4918</t>
  </si>
  <si>
    <t>4754</t>
  </si>
  <si>
    <t>4891</t>
  </si>
  <si>
    <t>4895</t>
  </si>
  <si>
    <t>4708</t>
  </si>
  <si>
    <t>4965</t>
  </si>
  <si>
    <t>4840</t>
  </si>
  <si>
    <t>4926</t>
  </si>
  <si>
    <t>4762</t>
  </si>
  <si>
    <t>4637</t>
  </si>
  <si>
    <t>4770</t>
  </si>
  <si>
    <t>4945</t>
  </si>
  <si>
    <t>Canceled</t>
  </si>
  <si>
    <t>4681</t>
  </si>
  <si>
    <t>4683</t>
  </si>
  <si>
    <t>4934</t>
  </si>
  <si>
    <t>4818</t>
  </si>
  <si>
    <t>4839</t>
  </si>
  <si>
    <t>4710</t>
  </si>
  <si>
    <t>4925</t>
  </si>
  <si>
    <t>In Progress</t>
  </si>
  <si>
    <t>4728</t>
  </si>
  <si>
    <t>4962</t>
  </si>
  <si>
    <t>4912</t>
  </si>
  <si>
    <t>4972</t>
  </si>
  <si>
    <t>4913</t>
  </si>
  <si>
    <t>Preventative Maintenance</t>
  </si>
  <si>
    <t>4933</t>
  </si>
  <si>
    <t>4884</t>
  </si>
  <si>
    <t>4963</t>
  </si>
  <si>
    <t>4640</t>
  </si>
  <si>
    <t>4898</t>
  </si>
  <si>
    <t>4687</t>
  </si>
  <si>
    <t>4656</t>
  </si>
  <si>
    <t>4809</t>
  </si>
  <si>
    <t>4717</t>
  </si>
  <si>
    <t>4828</t>
  </si>
  <si>
    <t>4645</t>
  </si>
  <si>
    <t>4705</t>
  </si>
  <si>
    <t>4959</t>
  </si>
  <si>
    <t>4779</t>
  </si>
  <si>
    <t>4649</t>
  </si>
  <si>
    <t>4662</t>
  </si>
  <si>
    <t>4776</t>
  </si>
  <si>
    <t>4701</t>
  </si>
  <si>
    <t>4660</t>
  </si>
  <si>
    <t>4939</t>
  </si>
  <si>
    <t>4938</t>
  </si>
  <si>
    <t>4847</t>
  </si>
  <si>
    <t>4685</t>
  </si>
  <si>
    <t>4720</t>
  </si>
  <si>
    <t>4830</t>
  </si>
  <si>
    <t>4814</t>
  </si>
  <si>
    <t>4831</t>
  </si>
  <si>
    <t>4807</t>
  </si>
  <si>
    <t>4669</t>
  </si>
  <si>
    <t>4858</t>
  </si>
  <si>
    <t>4695</t>
  </si>
  <si>
    <t>4904</t>
  </si>
  <si>
    <t>4936</t>
  </si>
  <si>
    <t>4795</t>
  </si>
  <si>
    <t>4684</t>
  </si>
  <si>
    <t>4650</t>
  </si>
  <si>
    <t>4947</t>
  </si>
  <si>
    <t>4716</t>
  </si>
  <si>
    <t>4678</t>
  </si>
  <si>
    <t>4878</t>
  </si>
  <si>
    <t>4709</t>
  </si>
  <si>
    <t>4704</t>
  </si>
  <si>
    <t>4932</t>
  </si>
  <si>
    <t>4859</t>
  </si>
  <si>
    <t>4757</t>
  </si>
  <si>
    <t>4721</t>
  </si>
  <si>
    <t>4971</t>
  </si>
  <si>
    <t>4952</t>
  </si>
  <si>
    <t>Department Names - Copy.1</t>
  </si>
  <si>
    <t>Department Names - Copy.2</t>
  </si>
  <si>
    <t>Created Date.1</t>
  </si>
  <si>
    <t>Created Date.2</t>
  </si>
  <si>
    <t>Created Date.3</t>
  </si>
  <si>
    <t>Completed Date.1</t>
  </si>
  <si>
    <t>Plumbing</t>
  </si>
  <si>
    <t>Harrisonburg</t>
  </si>
  <si>
    <t>AM</t>
  </si>
  <si>
    <t>HVAC Service</t>
  </si>
  <si>
    <t>PM</t>
  </si>
  <si>
    <t>Winchester</t>
  </si>
  <si>
    <t>Row Labels</t>
  </si>
  <si>
    <t>Grand Total</t>
  </si>
  <si>
    <t>Sum of Budgeted Cost</t>
  </si>
  <si>
    <t>Sum of Actual Cost</t>
  </si>
  <si>
    <t>Months (Created Date.1)</t>
  </si>
  <si>
    <t>Days (Created Date.1)</t>
  </si>
  <si>
    <t>Feb</t>
  </si>
  <si>
    <t>Mar</t>
  </si>
  <si>
    <t>17-Feb</t>
  </si>
  <si>
    <t>18-Feb</t>
  </si>
  <si>
    <t>19-Feb</t>
  </si>
  <si>
    <t>20-Feb</t>
  </si>
  <si>
    <t>21-Feb</t>
  </si>
  <si>
    <t>23-Feb</t>
  </si>
  <si>
    <t>24-Feb</t>
  </si>
  <si>
    <t>25-Feb</t>
  </si>
  <si>
    <t>26-Feb</t>
  </si>
  <si>
    <t>27-Feb</t>
  </si>
  <si>
    <t>28-Feb</t>
  </si>
  <si>
    <t>01-Mar</t>
  </si>
  <si>
    <t>03-Mar</t>
  </si>
  <si>
    <t>04-Mar</t>
  </si>
  <si>
    <t>05-Mar</t>
  </si>
  <si>
    <t>06-Mar</t>
  </si>
  <si>
    <t>07-Mar</t>
  </si>
  <si>
    <t>Sum of Budgeted Margin</t>
  </si>
  <si>
    <t>Sum of Actual Margin</t>
  </si>
  <si>
    <t>Count of Job Number</t>
  </si>
  <si>
    <t>Sum of Actual Margin2</t>
  </si>
  <si>
    <t>Sum of Actual Margin3</t>
  </si>
  <si>
    <t>Sum of Actual Margin4</t>
  </si>
  <si>
    <t>Sum of Actual Margin5</t>
  </si>
  <si>
    <t>identify jobs with an actual margin of 45% or lower, sort them by department, and generate a chart comparing the low-margin jobs within each department to the department’s overall performance.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</si>
</sst>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43" formatCode="_(* #,##0.00_);_(* \(#,##0.00\);_(* &quot;-&quot;??_);_(@_)"/>
    <numFmt numFmtId="164" formatCode="mm/dd/yyyy"/>
    <numFmt numFmtId="165" formatCode="yyyy\-mm\-dd"/>
    <numFmt numFmtId="166" formatCode="* ##,###,##0.00;* \-##,###,##0.00"/>
    <numFmt numFmtId="167" formatCode="* \$##,###,##0.00;* \-\$##,###,##0.00"/>
    <numFmt numFmtId="168" formatCode="* ##,###,##0.00%;* \-##,###,##0.00%"/>
    <numFmt numFmtId="169" formatCode="[$-F400]h:mm:ss\ AM/PM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14" fontId="0" fillId="0" borderId="0" xfId="0" applyNumberFormat="1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69" fontId="0" fillId="0" borderId="0" xfId="0" applyNumberFormat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3" fontId="0" fillId="0" borderId="0" xfId="0" applyNumberFormat="1"/>
    <xf numFmtId="0" fontId="0" fillId="2" borderId="0" xfId="0" applyFill="1"/>
    <xf numFmtId="10" fontId="0" fillId="0" borderId="0" xfId="0" applyNumberFormat="1"/>
    <xf numFmtId="43" fontId="0" fillId="0" borderId="0" xfId="0" applyNumberFormat="1"/>
  </cellXfs>
  <cellStyles count="1">
    <cellStyle name="Normal" xfId="0" builtinId="0"/>
  </cellStyles>
  <dxfs count="44">
    <dxf>
      <font>
        <color rgb="FF9C0006"/>
      </font>
      <fill>
        <patternFill>
          <bgColor rgb="FFFFC7CE"/>
        </patternFill>
      </fill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dd/mm/yy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169" formatCode="[$-F400]h:mm:ss\ AM/PM"/>
      <alignment horizontal="center" vertical="center" textRotation="0" wrapText="0" indent="0" justifyLastLine="0" shrinkToFit="0" readingOrder="0"/>
    </dxf>
    <dxf>
      <numFmt numFmtId="19" formatCode="dd/mm/yy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8" formatCode="* ##,###,##0.00%;* \-##,###,##0.00%"/>
    </dxf>
    <dxf>
      <numFmt numFmtId="168" formatCode="* ##,###,##0.00%;* \-##,###,##0.00%"/>
    </dxf>
    <dxf>
      <numFmt numFmtId="167" formatCode="* \$##,###,##0.00;* \-\$##,###,##0.00"/>
    </dxf>
    <dxf>
      <numFmt numFmtId="167" formatCode="* \$##,###,##0.00;* \-\$##,###,##0.00"/>
    </dxf>
    <dxf>
      <numFmt numFmtId="167" formatCode="* \$##,###,##0.00;* \-\$##,###,##0.00"/>
    </dxf>
    <dxf>
      <numFmt numFmtId="167" formatCode="* \$##,###,##0.00;* \-\$##,###,##0.00"/>
    </dxf>
    <dxf>
      <numFmt numFmtId="167" formatCode="* \$##,###,##0.00;* \-\$##,###,##0.00"/>
    </dxf>
    <dxf>
      <numFmt numFmtId="167" formatCode="* \$##,###,##0.00;* \-\$##,###,##0.00"/>
    </dxf>
    <dxf>
      <numFmt numFmtId="167" formatCode="* \$##,###,##0.00;* \-\$##,###,##0.00"/>
    </dxf>
    <dxf>
      <numFmt numFmtId="167" formatCode="* \$##,###,##0.00;* \-\$##,###,##0.00"/>
    </dxf>
    <dxf>
      <numFmt numFmtId="167" formatCode="* \$##,###,##0.00;* \-\$##,###,##0.00"/>
    </dxf>
    <dxf>
      <numFmt numFmtId="167" formatCode="* \$##,###,##0.00;* \-\$##,###,##0.00"/>
    </dxf>
    <dxf>
      <numFmt numFmtId="166" formatCode="* ##,###,##0.00;* \-##,###,##0.00"/>
    </dxf>
    <dxf>
      <numFmt numFmtId="166" formatCode="* ##,###,##0.00;* \-##,###,##0.00"/>
    </dxf>
    <dxf>
      <numFmt numFmtId="165" formatCode="yyyy\-mm\-dd"/>
    </dxf>
    <dxf>
      <numFmt numFmtId="164" formatCode="mm/dd/yyyy"/>
    </dxf>
  </dxfs>
  <tableStyles count="1" defaultTableStyle="TableStyleMedium9" defaultPivotStyle="PivotStyleLight16">
    <tableStyle name="Invisible" pivot="0" table="0" count="0" xr9:uid="{DFEAEF69-B227-4E6E-8896-BDE6C18FEF98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powerPivotData" Target="model/item.data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[JobCosting.xlsx]JobMargin!PivotTable5</c:name>
    <c:fmtId val="3"/>
  </c:pivotSource>
  <c:chart>
    <c:autoTitleDeleted val="1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JobMargin!$D$42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JobMargin!$B$43:$C$60</c:f>
              <c:multiLvlStrCache>
                <c:ptCount val="17"/>
                <c:lvl>
                  <c:pt idx="0">
                    <c:v>17-Feb</c:v>
                  </c:pt>
                  <c:pt idx="1">
                    <c:v>18-Feb</c:v>
                  </c:pt>
                  <c:pt idx="2">
                    <c:v>19-Feb</c:v>
                  </c:pt>
                  <c:pt idx="3">
                    <c:v>20-Feb</c:v>
                  </c:pt>
                  <c:pt idx="4">
                    <c:v>21-Feb</c:v>
                  </c:pt>
                  <c:pt idx="5">
                    <c:v>23-Feb</c:v>
                  </c:pt>
                  <c:pt idx="6">
                    <c:v>24-Feb</c:v>
                  </c:pt>
                  <c:pt idx="7">
                    <c:v>25-Feb</c:v>
                  </c:pt>
                  <c:pt idx="8">
                    <c:v>26-Feb</c:v>
                  </c:pt>
                  <c:pt idx="9">
                    <c:v>27-Feb</c:v>
                  </c:pt>
                  <c:pt idx="10">
                    <c:v>28-Feb</c:v>
                  </c:pt>
                  <c:pt idx="11">
                    <c:v>01-Mar</c:v>
                  </c:pt>
                  <c:pt idx="12">
                    <c:v>03-Mar</c:v>
                  </c:pt>
                  <c:pt idx="13">
                    <c:v>04-Mar</c:v>
                  </c:pt>
                  <c:pt idx="14">
                    <c:v>05-Mar</c:v>
                  </c:pt>
                  <c:pt idx="15">
                    <c:v>06-Mar</c:v>
                  </c:pt>
                  <c:pt idx="16">
                    <c:v>07-Mar</c:v>
                  </c:pt>
                </c:lvl>
                <c:lvl>
                  <c:pt idx="0">
                    <c:v>Feb</c:v>
                  </c:pt>
                  <c:pt idx="11">
                    <c:v>Mar</c:v>
                  </c:pt>
                </c:lvl>
              </c:multiLvlStrCache>
            </c:multiLvlStrRef>
          </c:cat>
          <c:val>
            <c:numRef>
              <c:f>JobMargin!$D$43:$D$60</c:f>
              <c:numCache>
                <c:formatCode>_(* #,##0.00_);_(* \(#,##0.00\);_(* "-"??_);_(@_)</c:formatCode>
                <c:ptCount val="17"/>
                <c:pt idx="0">
                  <c:v>9.4096444985553465</c:v>
                </c:pt>
                <c:pt idx="1">
                  <c:v>11.208522631648794</c:v>
                </c:pt>
                <c:pt idx="2">
                  <c:v>5.0935305066494685</c:v>
                </c:pt>
                <c:pt idx="3">
                  <c:v>8.4252659391807558</c:v>
                </c:pt>
                <c:pt idx="4">
                  <c:v>6.1940485558919791</c:v>
                </c:pt>
                <c:pt idx="5">
                  <c:v>0.79047619047619</c:v>
                </c:pt>
                <c:pt idx="6">
                  <c:v>16.324147978968153</c:v>
                </c:pt>
                <c:pt idx="7">
                  <c:v>7.7986575712563546</c:v>
                </c:pt>
                <c:pt idx="8">
                  <c:v>11.865035202333805</c:v>
                </c:pt>
                <c:pt idx="9">
                  <c:v>6.5944483472887594</c:v>
                </c:pt>
                <c:pt idx="10">
                  <c:v>8.0447996442461722</c:v>
                </c:pt>
                <c:pt idx="11">
                  <c:v>3.2389485729788401</c:v>
                </c:pt>
                <c:pt idx="12">
                  <c:v>9.0205277934646233</c:v>
                </c:pt>
                <c:pt idx="13">
                  <c:v>9.7611351204736767</c:v>
                </c:pt>
                <c:pt idx="14">
                  <c:v>6.9185611585985693</c:v>
                </c:pt>
                <c:pt idx="15">
                  <c:v>7.357889010791876</c:v>
                </c:pt>
                <c:pt idx="16">
                  <c:v>4.9033598817673418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23FE-4B9B-80AF-A5B35B5EAE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8807488"/>
        <c:axId val="1358809888"/>
      </c:lineChart>
      <c:catAx>
        <c:axId val="1358807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809888"/>
        <c:crosses val="autoZero"/>
        <c:auto val="1"/>
        <c:lblAlgn val="ctr"/>
        <c:lblOffset val="100"/>
        <c:noMultiLvlLbl val="0"/>
      </c:catAx>
      <c:valAx>
        <c:axId val="1358809888"/>
        <c:scaling>
          <c:orientation val="minMax"/>
        </c:scaling>
        <c:delete val="0"/>
        <c:axPos val="l"/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807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689161</xdr:colOff>
      <xdr:row>37</xdr:row>
      <xdr:rowOff>169208</xdr:rowOff>
    </xdr:from>
    <xdr:to>
      <xdr:col>11</xdr:col>
      <xdr:colOff>201706</xdr:colOff>
      <xdr:row>62</xdr:row>
      <xdr:rowOff>44823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AD2F02-FFE8-AA17-7B14-2B9F88DBDE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tricio Rios" refreshedDate="45730.447282060188" createdVersion="8" refreshedVersion="8" minRefreshableVersion="3" recordCount="293" xr:uid="{636D417D-CD61-4BC9-B50B-4A7551C87F95}">
  <cacheSource type="worksheet">
    <worksheetSource name="JobCosting_2"/>
  </cacheSource>
  <cacheFields count="27">
    <cacheField name="Job Number" numFmtId="0">
      <sharedItems containsSemiMixedTypes="0" containsString="0" containsNumber="1" containsInteger="1" minValue="4627" maxValue="4975"/>
    </cacheField>
    <cacheField name="Department Names" numFmtId="0">
      <sharedItems count="4">
        <s v="Plumbing - Harrisonburg"/>
        <s v="HVAC Service - Harrisonburg"/>
        <s v="HVAC Service - Winchester"/>
        <s v="Plumbing - Winchester"/>
      </sharedItems>
    </cacheField>
    <cacheField name="Department Names - Copy.1" numFmtId="0">
      <sharedItems count="2">
        <s v="Plumbing"/>
        <s v="HVAC Service"/>
      </sharedItems>
    </cacheField>
    <cacheField name="Department Names - Copy.2" numFmtId="0">
      <sharedItems count="2">
        <s v="Harrisonburg"/>
        <s v="Winchester"/>
      </sharedItems>
    </cacheField>
    <cacheField name="Job Type" numFmtId="0">
      <sharedItems count="4">
        <s v="T&amp;M"/>
        <s v="Warranty"/>
        <s v="Quoted"/>
        <s v="Preventative Maintenance"/>
      </sharedItems>
    </cacheField>
    <cacheField name="Job Status" numFmtId="0">
      <sharedItems count="4">
        <s v="Closed"/>
        <s v="Complete"/>
        <s v="In Progress"/>
        <s v="Canceled"/>
      </sharedItems>
    </cacheField>
    <cacheField name="Created Date.1" numFmtId="14">
      <sharedItems containsSemiMixedTypes="0" containsNonDate="0" containsDate="1" containsString="0" minDate="2025-02-17T00:00:00" maxDate="2025-03-08T00:00:00" count="17">
        <d v="2025-02-26T00:00:00"/>
        <d v="2025-02-24T00:00:00"/>
        <d v="2025-03-05T00:00:00"/>
        <d v="2025-03-03T00:00:00"/>
        <d v="2025-03-07T00:00:00"/>
        <d v="2025-02-21T00:00:00"/>
        <d v="2025-03-04T00:00:00"/>
        <d v="2025-02-17T00:00:00"/>
        <d v="2025-02-27T00:00:00"/>
        <d v="2025-02-20T00:00:00"/>
        <d v="2025-03-06T00:00:00"/>
        <d v="2025-02-25T00:00:00"/>
        <d v="2025-02-18T00:00:00"/>
        <d v="2025-02-19T00:00:00"/>
        <d v="2025-02-28T00:00:00"/>
        <d v="2025-03-01T00:00:00"/>
        <d v="2025-02-23T00:00:00"/>
      </sharedItems>
      <fieldGroup par="26"/>
    </cacheField>
    <cacheField name="Created Date.2" numFmtId="169">
      <sharedItems containsSemiMixedTypes="0" containsNonDate="0" containsDate="1" containsString="0" minDate="1899-12-30T01:09:20" maxDate="1899-12-30T12:55:50"/>
    </cacheField>
    <cacheField name="Created Date.3" numFmtId="0">
      <sharedItems/>
    </cacheField>
    <cacheField name="Completed Date.1" numFmtId="14">
      <sharedItems containsNonDate="0" containsDate="1" containsString="0" containsBlank="1" minDate="2025-02-17T00:00:00" maxDate="2025-03-15T00:00:00"/>
    </cacheField>
    <cacheField name="Total Budgeted Hours" numFmtId="0">
      <sharedItems containsString="0" containsBlank="1" containsNumber="1" containsInteger="1" minValue="0" maxValue="80"/>
    </cacheField>
    <cacheField name="Total Actual Hours" numFmtId="0">
      <sharedItems containsString="0" containsBlank="1" containsNumber="1" minValue="0" maxValue="89.5"/>
    </cacheField>
    <cacheField name="Budgeted Cost" numFmtId="0">
      <sharedItems containsString="0" containsBlank="1" containsNumber="1" minValue="610" maxValue="12707.08"/>
    </cacheField>
    <cacheField name="Actual Cost" numFmtId="0">
      <sharedItems containsString="0" containsBlank="1" containsNumber="1" minValue="13.5" maxValue="7815.9709999999995"/>
    </cacheField>
    <cacheField name="Budgeted Material Cost" numFmtId="0">
      <sharedItems containsString="0" containsBlank="1" containsNumber="1" minValue="290" maxValue="9307.08"/>
    </cacheField>
    <cacheField name="Actual Material Cost" numFmtId="0">
      <sharedItems containsString="0" containsBlank="1" containsNumber="1" minValue="0" maxValue="5130.9709999999995"/>
    </cacheField>
    <cacheField name="Budgeted Labor Cost" numFmtId="0">
      <sharedItems containsString="0" containsBlank="1" containsNumber="1" containsInteger="1" minValue="225" maxValue="3400"/>
    </cacheField>
    <cacheField name="Actual Labor Cost" numFmtId="0">
      <sharedItems containsString="0" containsBlank="1" containsNumber="1" minValue="0" maxValue="2685"/>
    </cacheField>
    <cacheField name="Budgeted Revenue" numFmtId="0">
      <sharedItems containsString="0" containsBlank="1" containsNumber="1" minValue="1550" maxValue="23121"/>
    </cacheField>
    <cacheField name="Actual Revenue" numFmtId="0">
      <sharedItems containsString="0" containsBlank="1" containsNumber="1" minValue="62.5" maxValue="23121"/>
    </cacheField>
    <cacheField name="Budgeted Profit" numFmtId="0">
      <sharedItems containsString="0" containsBlank="1" containsNumber="1" minValue="804.07" maxValue="10413.92"/>
    </cacheField>
    <cacheField name="Actual Profit" numFmtId="0">
      <sharedItems containsString="0" containsBlank="1" containsNumber="1" minValue="0" maxValue="15305.029"/>
    </cacheField>
    <cacheField name="Budgeted Margin" numFmtId="0">
      <sharedItems containsString="0" containsBlank="1" containsNumber="1" minValue="0.35115207373271901" maxValue="0.61321903215988605"/>
    </cacheField>
    <cacheField name="Actual Margin" numFmtId="0">
      <sharedItems containsString="0" containsBlank="1" containsNumber="1" minValue="0" maxValue="0.97969543147208105"/>
    </cacheField>
    <cacheField name="Billing Status" numFmtId="0">
      <sharedItems count="4">
        <s v="FullyInvoiced"/>
        <s v="DoNotInvoice"/>
        <s v="NotInvoiced"/>
        <s v="PartiallyInvoiced"/>
      </sharedItems>
    </cacheField>
    <cacheField name="Days (Created Date.1)" numFmtId="0" databaseField="0">
      <fieldGroup base="6">
        <rangePr groupBy="days" startDate="2025-02-17T00:00:00" endDate="2025-03-08T00:00:00"/>
        <groupItems count="368">
          <s v="&lt;17-02-25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08-03-25"/>
        </groupItems>
      </fieldGroup>
    </cacheField>
    <cacheField name="Months (Created Date.1)" numFmtId="0" databaseField="0">
      <fieldGroup base="6">
        <rangePr groupBy="months" startDate="2025-02-17T00:00:00" endDate="2025-03-08T00:00:00"/>
        <groupItems count="14">
          <s v="&lt;17-02-25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8-03-2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3">
  <r>
    <n v="4784"/>
    <x v="0"/>
    <x v="0"/>
    <x v="0"/>
    <x v="0"/>
    <x v="0"/>
    <x v="0"/>
    <d v="1899-12-30T07:33:29"/>
    <s v="AM"/>
    <d v="2025-02-26T00:00:00"/>
    <m/>
    <n v="10"/>
    <m/>
    <n v="250"/>
    <m/>
    <n v="0"/>
    <m/>
    <n v="250"/>
    <m/>
    <n v="250"/>
    <m/>
    <n v="0"/>
    <m/>
    <n v="0"/>
    <x v="0"/>
  </r>
  <r>
    <n v="4752"/>
    <x v="1"/>
    <x v="1"/>
    <x v="0"/>
    <x v="0"/>
    <x v="0"/>
    <x v="1"/>
    <d v="1899-12-30T02:30:27"/>
    <s v="PM"/>
    <d v="2025-02-24T00:00:00"/>
    <m/>
    <n v="3"/>
    <m/>
    <n v="105.75"/>
    <m/>
    <n v="0"/>
    <m/>
    <n v="105.75"/>
    <m/>
    <n v="125"/>
    <m/>
    <n v="19.25"/>
    <m/>
    <n v="0.154"/>
    <x v="0"/>
  </r>
  <r>
    <n v="4929"/>
    <x v="0"/>
    <x v="0"/>
    <x v="0"/>
    <x v="0"/>
    <x v="0"/>
    <x v="2"/>
    <d v="1899-12-30T03:28:38"/>
    <s v="PM"/>
    <d v="2025-03-14T00:00:00"/>
    <m/>
    <n v="4"/>
    <m/>
    <n v="160"/>
    <m/>
    <n v="0"/>
    <m/>
    <n v="160"/>
    <m/>
    <n v="212"/>
    <m/>
    <n v="52"/>
    <m/>
    <n v="0.245283018867925"/>
    <x v="0"/>
  </r>
  <r>
    <n v="4788"/>
    <x v="0"/>
    <x v="0"/>
    <x v="0"/>
    <x v="0"/>
    <x v="0"/>
    <x v="0"/>
    <d v="1899-12-30T08:39:53"/>
    <s v="AM"/>
    <d v="2025-02-26T00:00:00"/>
    <m/>
    <n v="2"/>
    <m/>
    <n v="80"/>
    <m/>
    <n v="0"/>
    <m/>
    <n v="80"/>
    <m/>
    <n v="106"/>
    <m/>
    <n v="26"/>
    <m/>
    <n v="0.245283018867925"/>
    <x v="0"/>
  </r>
  <r>
    <n v="4873"/>
    <x v="0"/>
    <x v="0"/>
    <x v="0"/>
    <x v="0"/>
    <x v="0"/>
    <x v="3"/>
    <d v="1899-12-30T12:28:55"/>
    <s v="PM"/>
    <d v="2025-03-07T00:00:00"/>
    <m/>
    <n v="3"/>
    <m/>
    <n v="120"/>
    <m/>
    <n v="0"/>
    <m/>
    <n v="120"/>
    <m/>
    <n v="159"/>
    <m/>
    <n v="39"/>
    <m/>
    <n v="0.245283018867925"/>
    <x v="0"/>
  </r>
  <r>
    <n v="4966"/>
    <x v="0"/>
    <x v="0"/>
    <x v="0"/>
    <x v="0"/>
    <x v="0"/>
    <x v="4"/>
    <d v="1899-12-30T09:45:33"/>
    <s v="AM"/>
    <d v="2025-03-10T00:00:00"/>
    <m/>
    <n v="3.5"/>
    <m/>
    <n v="85"/>
    <m/>
    <n v="0"/>
    <m/>
    <n v="85"/>
    <m/>
    <n v="125"/>
    <m/>
    <n v="40"/>
    <m/>
    <n v="0.32"/>
    <x v="0"/>
  </r>
  <r>
    <n v="4711"/>
    <x v="0"/>
    <x v="0"/>
    <x v="0"/>
    <x v="0"/>
    <x v="0"/>
    <x v="5"/>
    <d v="1899-12-30T09:22:03"/>
    <s v="AM"/>
    <d v="2025-02-21T00:00:00"/>
    <m/>
    <n v="3"/>
    <m/>
    <n v="146.25"/>
    <m/>
    <n v="0"/>
    <m/>
    <n v="146.25"/>
    <m/>
    <n v="238.5"/>
    <m/>
    <n v="92.25"/>
    <m/>
    <n v="0.38679245283018898"/>
    <x v="0"/>
  </r>
  <r>
    <n v="4801"/>
    <x v="1"/>
    <x v="1"/>
    <x v="0"/>
    <x v="0"/>
    <x v="0"/>
    <x v="0"/>
    <d v="1899-12-30T11:28:43"/>
    <s v="AM"/>
    <d v="2025-02-27T00:00:00"/>
    <m/>
    <n v="6"/>
    <m/>
    <n v="228"/>
    <m/>
    <n v="0"/>
    <m/>
    <n v="228"/>
    <m/>
    <n v="375"/>
    <m/>
    <n v="147"/>
    <m/>
    <n v="0.39200000000000002"/>
    <x v="0"/>
  </r>
  <r>
    <n v="4885"/>
    <x v="0"/>
    <x v="0"/>
    <x v="0"/>
    <x v="0"/>
    <x v="0"/>
    <x v="6"/>
    <d v="1899-12-30T08:07:49"/>
    <s v="AM"/>
    <d v="2025-03-05T00:00:00"/>
    <m/>
    <n v="3"/>
    <m/>
    <n v="96"/>
    <m/>
    <n v="0"/>
    <m/>
    <n v="96"/>
    <m/>
    <n v="159"/>
    <m/>
    <n v="63"/>
    <m/>
    <n v="0.39622641509433998"/>
    <x v="0"/>
  </r>
  <r>
    <n v="4726"/>
    <x v="0"/>
    <x v="0"/>
    <x v="0"/>
    <x v="0"/>
    <x v="0"/>
    <x v="1"/>
    <d v="1899-12-30T06:58:45"/>
    <s v="AM"/>
    <d v="2025-02-24T00:00:00"/>
    <m/>
    <n v="3"/>
    <m/>
    <n v="107.25"/>
    <m/>
    <n v="0"/>
    <m/>
    <n v="107.25"/>
    <m/>
    <n v="187.5"/>
    <m/>
    <n v="80.25"/>
    <m/>
    <n v="0.42799999999999999"/>
    <x v="0"/>
  </r>
  <r>
    <n v="4646"/>
    <x v="0"/>
    <x v="0"/>
    <x v="0"/>
    <x v="0"/>
    <x v="0"/>
    <x v="7"/>
    <d v="1899-12-30T02:48:05"/>
    <s v="PM"/>
    <d v="2025-02-20T00:00:00"/>
    <m/>
    <n v="2"/>
    <m/>
    <n v="70"/>
    <m/>
    <n v="0"/>
    <m/>
    <n v="70"/>
    <m/>
    <n v="125"/>
    <m/>
    <n v="55"/>
    <m/>
    <n v="0.44"/>
    <x v="0"/>
  </r>
  <r>
    <n v="4827"/>
    <x v="0"/>
    <x v="0"/>
    <x v="0"/>
    <x v="0"/>
    <x v="0"/>
    <x v="8"/>
    <d v="1899-12-30T01:14:40"/>
    <s v="PM"/>
    <d v="2025-02-27T00:00:00"/>
    <m/>
    <n v="2"/>
    <m/>
    <n v="58"/>
    <m/>
    <n v="0"/>
    <m/>
    <n v="58"/>
    <m/>
    <n v="106"/>
    <m/>
    <n v="48"/>
    <m/>
    <n v="0.45283018867924502"/>
    <x v="0"/>
  </r>
  <r>
    <n v="4805"/>
    <x v="1"/>
    <x v="1"/>
    <x v="0"/>
    <x v="0"/>
    <x v="0"/>
    <x v="0"/>
    <d v="1899-12-30T03:01:21"/>
    <s v="PM"/>
    <d v="2025-02-27T00:00:00"/>
    <m/>
    <n v="7"/>
    <m/>
    <n v="217"/>
    <m/>
    <n v="0"/>
    <m/>
    <n v="217"/>
    <m/>
    <n v="437.5"/>
    <m/>
    <n v="220.5"/>
    <m/>
    <n v="0.504"/>
    <x v="0"/>
  </r>
  <r>
    <n v="4689"/>
    <x v="1"/>
    <x v="1"/>
    <x v="0"/>
    <x v="0"/>
    <x v="0"/>
    <x v="9"/>
    <d v="1899-12-30T08:08:00"/>
    <s v="AM"/>
    <d v="2025-02-25T00:00:00"/>
    <m/>
    <n v="9.5"/>
    <m/>
    <n v="340.75"/>
    <m/>
    <n v="0"/>
    <m/>
    <n v="340.75"/>
    <m/>
    <n v="687.5"/>
    <m/>
    <n v="346.75"/>
    <m/>
    <n v="0.50436363636363601"/>
    <x v="0"/>
  </r>
  <r>
    <n v="4629"/>
    <x v="0"/>
    <x v="0"/>
    <x v="0"/>
    <x v="0"/>
    <x v="0"/>
    <x v="7"/>
    <d v="1899-12-30T08:19:42"/>
    <s v="AM"/>
    <d v="2025-02-17T00:00:00"/>
    <m/>
    <n v="2"/>
    <m/>
    <n v="52"/>
    <m/>
    <n v="0"/>
    <m/>
    <n v="52"/>
    <m/>
    <n v="106"/>
    <m/>
    <n v="54"/>
    <m/>
    <n v="0.50943396226415105"/>
    <x v="0"/>
  </r>
  <r>
    <n v="4755"/>
    <x v="0"/>
    <x v="0"/>
    <x v="0"/>
    <x v="0"/>
    <x v="0"/>
    <x v="1"/>
    <d v="1899-12-30T03:48:49"/>
    <s v="PM"/>
    <d v="2025-02-26T00:00:00"/>
    <m/>
    <n v="2"/>
    <m/>
    <n v="50"/>
    <m/>
    <n v="0"/>
    <m/>
    <n v="50"/>
    <m/>
    <n v="106"/>
    <m/>
    <n v="56"/>
    <m/>
    <n v="0.52830188679245305"/>
    <x v="0"/>
  </r>
  <r>
    <n v="4794"/>
    <x v="1"/>
    <x v="1"/>
    <x v="0"/>
    <x v="0"/>
    <x v="0"/>
    <x v="0"/>
    <d v="1899-12-30T10:06:39"/>
    <s v="AM"/>
    <d v="2025-02-27T00:00:00"/>
    <m/>
    <n v="15"/>
    <m/>
    <n v="418.125"/>
    <m/>
    <n v="0"/>
    <m/>
    <n v="418.125"/>
    <m/>
    <n v="937.5"/>
    <m/>
    <n v="519.375"/>
    <m/>
    <n v="0.55400000000000005"/>
    <x v="0"/>
  </r>
  <r>
    <n v="4865"/>
    <x v="0"/>
    <x v="0"/>
    <x v="0"/>
    <x v="0"/>
    <x v="0"/>
    <x v="3"/>
    <d v="1899-12-30T08:38:08"/>
    <s v="AM"/>
    <d v="2025-03-04T00:00:00"/>
    <m/>
    <n v="1"/>
    <m/>
    <n v="45"/>
    <m/>
    <n v="0"/>
    <m/>
    <n v="45"/>
    <m/>
    <n v="106"/>
    <m/>
    <n v="61"/>
    <m/>
    <n v="0.57547169811320797"/>
    <x v="0"/>
  </r>
  <r>
    <n v="4783"/>
    <x v="1"/>
    <x v="1"/>
    <x v="0"/>
    <x v="0"/>
    <x v="0"/>
    <x v="0"/>
    <d v="1899-12-30T06:49:01"/>
    <s v="AM"/>
    <d v="2025-02-28T00:00:00"/>
    <m/>
    <n v="6"/>
    <m/>
    <n v="145.5"/>
    <m/>
    <n v="0"/>
    <m/>
    <n v="145.5"/>
    <m/>
    <n v="375"/>
    <m/>
    <n v="229.5"/>
    <m/>
    <n v="0.61199999999999999"/>
    <x v="0"/>
  </r>
  <r>
    <n v="4785"/>
    <x v="2"/>
    <x v="1"/>
    <x v="1"/>
    <x v="0"/>
    <x v="0"/>
    <x v="0"/>
    <d v="1899-12-30T08:12:32"/>
    <s v="AM"/>
    <d v="2025-02-26T00:00:00"/>
    <m/>
    <n v="7"/>
    <m/>
    <n v="159.25"/>
    <m/>
    <n v="0"/>
    <m/>
    <n v="159.25"/>
    <m/>
    <n v="437.5"/>
    <m/>
    <n v="278.25"/>
    <m/>
    <n v="0.63600000000000001"/>
    <x v="0"/>
  </r>
  <r>
    <n v="4970"/>
    <x v="0"/>
    <x v="0"/>
    <x v="0"/>
    <x v="0"/>
    <x v="0"/>
    <x v="4"/>
    <d v="1899-12-30T01:41:42"/>
    <s v="PM"/>
    <d v="2025-03-12T00:00:00"/>
    <m/>
    <n v="4"/>
    <m/>
    <n v="109.64"/>
    <m/>
    <n v="0"/>
    <m/>
    <n v="109.64"/>
    <m/>
    <n v="303"/>
    <m/>
    <n v="193.36"/>
    <m/>
    <n v="0.63815181518151798"/>
    <x v="0"/>
  </r>
  <r>
    <n v="4712"/>
    <x v="2"/>
    <x v="1"/>
    <x v="1"/>
    <x v="0"/>
    <x v="0"/>
    <x v="5"/>
    <d v="1899-12-30T09:25:26"/>
    <s v="AM"/>
    <d v="2025-02-24T00:00:00"/>
    <m/>
    <n v="2"/>
    <m/>
    <n v="90"/>
    <m/>
    <n v="0"/>
    <m/>
    <n v="90"/>
    <m/>
    <n v="250"/>
    <m/>
    <n v="160"/>
    <m/>
    <n v="0.64"/>
    <x v="0"/>
  </r>
  <r>
    <n v="4702"/>
    <x v="2"/>
    <x v="1"/>
    <x v="1"/>
    <x v="0"/>
    <x v="0"/>
    <x v="9"/>
    <d v="1899-12-30T01:31:57"/>
    <s v="PM"/>
    <d v="2025-02-21T00:00:00"/>
    <m/>
    <n v="8"/>
    <m/>
    <n v="360"/>
    <m/>
    <n v="0"/>
    <m/>
    <n v="360"/>
    <m/>
    <n v="1000"/>
    <m/>
    <n v="640"/>
    <m/>
    <n v="0.64"/>
    <x v="0"/>
  </r>
  <r>
    <n v="4639"/>
    <x v="0"/>
    <x v="0"/>
    <x v="0"/>
    <x v="0"/>
    <x v="0"/>
    <x v="7"/>
    <d v="1899-12-30T01:36:18"/>
    <s v="PM"/>
    <d v="2025-02-20T00:00:00"/>
    <m/>
    <n v="3"/>
    <m/>
    <n v="105"/>
    <m/>
    <n v="0"/>
    <m/>
    <n v="105"/>
    <m/>
    <n v="300"/>
    <m/>
    <n v="195"/>
    <m/>
    <n v="0.65"/>
    <x v="0"/>
  </r>
  <r>
    <n v="4874"/>
    <x v="0"/>
    <x v="0"/>
    <x v="0"/>
    <x v="0"/>
    <x v="0"/>
    <x v="3"/>
    <d v="1899-12-30T12:41:49"/>
    <s v="PM"/>
    <d v="2025-03-03T00:00:00"/>
    <m/>
    <n v="1"/>
    <m/>
    <n v="36.25"/>
    <m/>
    <n v="0"/>
    <m/>
    <n v="36.25"/>
    <m/>
    <n v="106"/>
    <m/>
    <n v="69.75"/>
    <m/>
    <n v="0.65801886792452802"/>
    <x v="0"/>
  </r>
  <r>
    <n v="4647"/>
    <x v="3"/>
    <x v="0"/>
    <x v="1"/>
    <x v="0"/>
    <x v="0"/>
    <x v="7"/>
    <d v="1899-12-30T02:50:04"/>
    <s v="PM"/>
    <d v="2025-02-27T00:00:00"/>
    <m/>
    <n v="6.5"/>
    <m/>
    <n v="269.75"/>
    <m/>
    <n v="0"/>
    <m/>
    <n v="269.75"/>
    <m/>
    <n v="812.5"/>
    <m/>
    <n v="542.75"/>
    <m/>
    <n v="0.66800000000000004"/>
    <x v="0"/>
  </r>
  <r>
    <n v="4872"/>
    <x v="0"/>
    <x v="0"/>
    <x v="0"/>
    <x v="0"/>
    <x v="0"/>
    <x v="3"/>
    <d v="1899-12-30T12:14:55"/>
    <s v="PM"/>
    <d v="2025-03-04T00:00:00"/>
    <m/>
    <n v="1.5"/>
    <m/>
    <n v="52.5"/>
    <m/>
    <n v="0"/>
    <m/>
    <n v="52.5"/>
    <m/>
    <n v="159"/>
    <m/>
    <n v="106.5"/>
    <m/>
    <n v="0.66981132075471705"/>
    <x v="0"/>
  </r>
  <r>
    <n v="4743"/>
    <x v="0"/>
    <x v="0"/>
    <x v="0"/>
    <x v="0"/>
    <x v="0"/>
    <x v="1"/>
    <d v="1899-12-30T11:31:20"/>
    <s v="AM"/>
    <d v="2025-02-24T00:00:00"/>
    <m/>
    <n v="2"/>
    <m/>
    <n v="70"/>
    <m/>
    <n v="0"/>
    <m/>
    <n v="70"/>
    <m/>
    <n v="212"/>
    <m/>
    <n v="142"/>
    <m/>
    <n v="0.66981132075471705"/>
    <x v="0"/>
  </r>
  <r>
    <n v="4881"/>
    <x v="0"/>
    <x v="0"/>
    <x v="0"/>
    <x v="0"/>
    <x v="0"/>
    <x v="6"/>
    <d v="1899-12-30T07:20:37"/>
    <s v="AM"/>
    <d v="2025-03-04T00:00:00"/>
    <m/>
    <n v="1"/>
    <m/>
    <n v="35"/>
    <m/>
    <n v="0"/>
    <m/>
    <n v="35"/>
    <m/>
    <n v="106"/>
    <m/>
    <n v="71"/>
    <m/>
    <n v="0.66981132075471705"/>
    <x v="0"/>
  </r>
  <r>
    <n v="4953"/>
    <x v="0"/>
    <x v="0"/>
    <x v="0"/>
    <x v="0"/>
    <x v="0"/>
    <x v="10"/>
    <d v="1899-12-30T01:31:39"/>
    <s v="PM"/>
    <d v="2025-03-07T00:00:00"/>
    <m/>
    <n v="1.5"/>
    <m/>
    <n v="52.5"/>
    <m/>
    <n v="0"/>
    <m/>
    <n v="52.5"/>
    <m/>
    <n v="159"/>
    <m/>
    <n v="106.5"/>
    <m/>
    <n v="0.66981132075471705"/>
    <x v="0"/>
  </r>
  <r>
    <n v="4764"/>
    <x v="1"/>
    <x v="1"/>
    <x v="0"/>
    <x v="0"/>
    <x v="0"/>
    <x v="11"/>
    <d v="1899-12-30T10:03:43"/>
    <s v="AM"/>
    <d v="2025-02-25T00:00:00"/>
    <m/>
    <n v="4.5"/>
    <m/>
    <n v="184.5"/>
    <m/>
    <n v="0"/>
    <m/>
    <n v="184.5"/>
    <m/>
    <n v="562.5"/>
    <m/>
    <n v="378"/>
    <m/>
    <n v="0.67200000000000004"/>
    <x v="0"/>
  </r>
  <r>
    <n v="4781"/>
    <x v="2"/>
    <x v="1"/>
    <x v="1"/>
    <x v="0"/>
    <x v="0"/>
    <x v="11"/>
    <d v="1899-12-30T05:28:59"/>
    <s v="PM"/>
    <d v="2025-02-25T00:00:00"/>
    <m/>
    <n v="3"/>
    <m/>
    <n v="123"/>
    <m/>
    <n v="0"/>
    <m/>
    <n v="123"/>
    <m/>
    <n v="375"/>
    <m/>
    <n v="252"/>
    <m/>
    <n v="0.67200000000000004"/>
    <x v="0"/>
  </r>
  <r>
    <n v="4900"/>
    <x v="2"/>
    <x v="1"/>
    <x v="1"/>
    <x v="0"/>
    <x v="0"/>
    <x v="6"/>
    <d v="1899-12-30T03:58:54"/>
    <s v="PM"/>
    <d v="2025-03-05T00:00:00"/>
    <m/>
    <n v="2.5"/>
    <m/>
    <n v="102.5"/>
    <m/>
    <n v="0"/>
    <m/>
    <n v="102.5"/>
    <m/>
    <n v="312.5"/>
    <m/>
    <n v="210"/>
    <m/>
    <n v="0.67200000000000004"/>
    <x v="0"/>
  </r>
  <r>
    <n v="4896"/>
    <x v="2"/>
    <x v="1"/>
    <x v="1"/>
    <x v="0"/>
    <x v="0"/>
    <x v="6"/>
    <d v="1899-12-30T01:46:17"/>
    <s v="PM"/>
    <d v="2025-03-04T00:00:00"/>
    <m/>
    <n v="2.5"/>
    <m/>
    <n v="102.5"/>
    <m/>
    <n v="0"/>
    <m/>
    <n v="102.5"/>
    <m/>
    <n v="312.5"/>
    <m/>
    <n v="210"/>
    <m/>
    <n v="0.67200000000000004"/>
    <x v="0"/>
  </r>
  <r>
    <n v="4798"/>
    <x v="0"/>
    <x v="0"/>
    <x v="0"/>
    <x v="0"/>
    <x v="0"/>
    <x v="0"/>
    <d v="1899-12-30T10:50:24"/>
    <s v="AM"/>
    <d v="2025-02-28T00:00:00"/>
    <n v="0"/>
    <n v="1.5"/>
    <m/>
    <n v="51.96"/>
    <m/>
    <n v="0"/>
    <m/>
    <n v="51.96"/>
    <m/>
    <n v="159"/>
    <m/>
    <n v="107.04"/>
    <m/>
    <n v="0.67320754716981102"/>
    <x v="0"/>
  </r>
  <r>
    <n v="4911"/>
    <x v="0"/>
    <x v="0"/>
    <x v="0"/>
    <x v="0"/>
    <x v="0"/>
    <x v="2"/>
    <d v="1899-12-30T08:59:26"/>
    <s v="AM"/>
    <d v="2025-03-07T00:00:00"/>
    <m/>
    <n v="2"/>
    <m/>
    <n v="69.28"/>
    <m/>
    <n v="0"/>
    <m/>
    <n v="69.28"/>
    <m/>
    <n v="212"/>
    <m/>
    <n v="142.72"/>
    <m/>
    <n v="0.67320754716981102"/>
    <x v="0"/>
  </r>
  <r>
    <n v="4741"/>
    <x v="0"/>
    <x v="0"/>
    <x v="0"/>
    <x v="0"/>
    <x v="0"/>
    <x v="1"/>
    <d v="1899-12-30T10:48:05"/>
    <s v="AM"/>
    <d v="2025-02-27T00:00:00"/>
    <n v="0"/>
    <n v="3"/>
    <m/>
    <n v="103.92"/>
    <m/>
    <n v="0"/>
    <m/>
    <n v="103.92"/>
    <m/>
    <n v="318"/>
    <m/>
    <n v="214.08"/>
    <m/>
    <n v="0.67320754716981102"/>
    <x v="0"/>
  </r>
  <r>
    <n v="4666"/>
    <x v="1"/>
    <x v="1"/>
    <x v="0"/>
    <x v="0"/>
    <x v="0"/>
    <x v="12"/>
    <d v="1899-12-30T01:43:45"/>
    <s v="PM"/>
    <d v="2025-03-04T00:00:00"/>
    <m/>
    <n v="6.5"/>
    <m/>
    <n v="203.5"/>
    <m/>
    <n v="0"/>
    <m/>
    <n v="203.5"/>
    <m/>
    <n v="644.79999999999995"/>
    <m/>
    <n v="441.3"/>
    <m/>
    <n v="0.68439826302729501"/>
    <x v="0"/>
  </r>
  <r>
    <n v="4935"/>
    <x v="0"/>
    <x v="0"/>
    <x v="0"/>
    <x v="0"/>
    <x v="0"/>
    <x v="10"/>
    <d v="1899-12-30T07:01:50"/>
    <s v="AM"/>
    <d v="2025-03-07T00:00:00"/>
    <m/>
    <n v="3"/>
    <m/>
    <n v="93"/>
    <m/>
    <n v="0"/>
    <m/>
    <n v="93"/>
    <m/>
    <n v="297.60000000000002"/>
    <m/>
    <n v="204.6"/>
    <m/>
    <n v="0.6875"/>
    <x v="0"/>
  </r>
  <r>
    <n v="4671"/>
    <x v="2"/>
    <x v="1"/>
    <x v="1"/>
    <x v="0"/>
    <x v="0"/>
    <x v="12"/>
    <d v="1899-12-30T04:31:00"/>
    <s v="PM"/>
    <d v="2025-02-20T00:00:00"/>
    <m/>
    <n v="19.5"/>
    <m/>
    <n v="733.5"/>
    <m/>
    <n v="0"/>
    <m/>
    <n v="733.5"/>
    <m/>
    <n v="2437.5"/>
    <m/>
    <n v="1704"/>
    <m/>
    <n v="0.69907692307692304"/>
    <x v="0"/>
  </r>
  <r>
    <n v="4677"/>
    <x v="1"/>
    <x v="1"/>
    <x v="0"/>
    <x v="0"/>
    <x v="0"/>
    <x v="13"/>
    <d v="1899-12-30T08:12:57"/>
    <s v="AM"/>
    <d v="2025-02-19T00:00:00"/>
    <m/>
    <n v="2"/>
    <m/>
    <n v="73"/>
    <m/>
    <n v="0"/>
    <m/>
    <n v="73"/>
    <m/>
    <n v="250"/>
    <m/>
    <n v="177"/>
    <m/>
    <n v="0.70799999999999996"/>
    <x v="0"/>
  </r>
  <r>
    <n v="4648"/>
    <x v="1"/>
    <x v="1"/>
    <x v="0"/>
    <x v="0"/>
    <x v="0"/>
    <x v="7"/>
    <d v="1899-12-30T03:45:33"/>
    <s v="PM"/>
    <d v="2025-02-18T00:00:00"/>
    <m/>
    <n v="3"/>
    <m/>
    <n v="109.5"/>
    <m/>
    <n v="0"/>
    <m/>
    <n v="109.5"/>
    <m/>
    <n v="375"/>
    <m/>
    <n v="265.5"/>
    <m/>
    <n v="0.70799999999999996"/>
    <x v="0"/>
  </r>
  <r>
    <n v="4727"/>
    <x v="2"/>
    <x v="1"/>
    <x v="1"/>
    <x v="0"/>
    <x v="0"/>
    <x v="1"/>
    <d v="1899-12-30T07:03:06"/>
    <s v="AM"/>
    <d v="2025-02-24T00:00:00"/>
    <m/>
    <n v="10"/>
    <m/>
    <n v="360"/>
    <m/>
    <n v="0"/>
    <m/>
    <n v="360"/>
    <m/>
    <n v="1250"/>
    <m/>
    <n v="890"/>
    <m/>
    <n v="0.71199999999999997"/>
    <x v="0"/>
  </r>
  <r>
    <n v="4661"/>
    <x v="2"/>
    <x v="1"/>
    <x v="1"/>
    <x v="0"/>
    <x v="0"/>
    <x v="12"/>
    <d v="1899-12-30T11:40:13"/>
    <s v="AM"/>
    <d v="2025-02-27T00:00:00"/>
    <m/>
    <n v="5"/>
    <m/>
    <n v="139.57499999999999"/>
    <m/>
    <n v="0"/>
    <m/>
    <n v="139.57499999999999"/>
    <m/>
    <n v="496"/>
    <m/>
    <n v="356.42500000000001"/>
    <m/>
    <n v="0.718598790322581"/>
    <x v="0"/>
  </r>
  <r>
    <n v="4679"/>
    <x v="2"/>
    <x v="1"/>
    <x v="1"/>
    <x v="0"/>
    <x v="0"/>
    <x v="13"/>
    <d v="1899-12-30T08:40:50"/>
    <s v="AM"/>
    <d v="2025-02-21T00:00:00"/>
    <m/>
    <n v="0.5"/>
    <m/>
    <n v="17.579999999999998"/>
    <m/>
    <n v="0"/>
    <m/>
    <n v="17.579999999999998"/>
    <m/>
    <n v="62.5"/>
    <m/>
    <n v="44.92"/>
    <m/>
    <n v="0.71872000000000003"/>
    <x v="0"/>
  </r>
  <r>
    <n v="4968"/>
    <x v="2"/>
    <x v="1"/>
    <x v="1"/>
    <x v="0"/>
    <x v="0"/>
    <x v="4"/>
    <d v="1899-12-30T01:13:48"/>
    <s v="PM"/>
    <d v="2025-03-10T00:00:00"/>
    <m/>
    <n v="2"/>
    <m/>
    <n v="70.319999999999993"/>
    <m/>
    <n v="0"/>
    <m/>
    <n v="70.319999999999993"/>
    <m/>
    <n v="250"/>
    <m/>
    <n v="179.68"/>
    <m/>
    <n v="0.71872000000000003"/>
    <x v="0"/>
  </r>
  <r>
    <n v="4946"/>
    <x v="0"/>
    <x v="0"/>
    <x v="0"/>
    <x v="0"/>
    <x v="0"/>
    <x v="10"/>
    <d v="1899-12-30T10:41:26"/>
    <s v="AM"/>
    <d v="2025-03-10T00:00:00"/>
    <m/>
    <n v="2"/>
    <m/>
    <n v="69.28"/>
    <m/>
    <n v="0"/>
    <m/>
    <n v="69.28"/>
    <m/>
    <n v="250"/>
    <m/>
    <n v="180.72"/>
    <m/>
    <n v="0.72287999999999997"/>
    <x v="0"/>
  </r>
  <r>
    <n v="4802"/>
    <x v="3"/>
    <x v="0"/>
    <x v="1"/>
    <x v="0"/>
    <x v="0"/>
    <x v="0"/>
    <d v="1899-12-30T11:51:39"/>
    <s v="AM"/>
    <d v="2025-02-26T00:00:00"/>
    <m/>
    <n v="2"/>
    <m/>
    <n v="83"/>
    <m/>
    <n v="0"/>
    <m/>
    <n v="83"/>
    <m/>
    <n v="300"/>
    <m/>
    <n v="217"/>
    <m/>
    <n v="0.72333333333333405"/>
    <x v="0"/>
  </r>
  <r>
    <n v="4811"/>
    <x v="3"/>
    <x v="0"/>
    <x v="1"/>
    <x v="0"/>
    <x v="0"/>
    <x v="8"/>
    <d v="1899-12-30T07:24:29"/>
    <s v="AM"/>
    <d v="2025-02-27T00:00:00"/>
    <m/>
    <n v="1"/>
    <m/>
    <n v="41.5"/>
    <m/>
    <n v="0"/>
    <m/>
    <n v="41.5"/>
    <m/>
    <n v="150"/>
    <m/>
    <n v="108.5"/>
    <m/>
    <n v="0.72333333333333405"/>
    <x v="0"/>
  </r>
  <r>
    <n v="4914"/>
    <x v="2"/>
    <x v="1"/>
    <x v="1"/>
    <x v="0"/>
    <x v="0"/>
    <x v="2"/>
    <d v="1899-12-30T09:23:29"/>
    <s v="AM"/>
    <d v="2025-03-06T00:00:00"/>
    <m/>
    <n v="3"/>
    <m/>
    <n v="102"/>
    <m/>
    <n v="0"/>
    <m/>
    <n v="102"/>
    <m/>
    <n v="375"/>
    <m/>
    <n v="273"/>
    <m/>
    <n v="0.72799999999999998"/>
    <x v="0"/>
  </r>
  <r>
    <n v="4632"/>
    <x v="2"/>
    <x v="1"/>
    <x v="1"/>
    <x v="0"/>
    <x v="0"/>
    <x v="7"/>
    <d v="1899-12-30T09:05:10"/>
    <s v="AM"/>
    <d v="2025-02-17T00:00:00"/>
    <m/>
    <n v="2"/>
    <m/>
    <n v="68"/>
    <m/>
    <n v="0"/>
    <m/>
    <n v="68"/>
    <m/>
    <n v="250"/>
    <m/>
    <n v="182"/>
    <m/>
    <n v="0.72799999999999998"/>
    <x v="0"/>
  </r>
  <r>
    <n v="4787"/>
    <x v="2"/>
    <x v="1"/>
    <x v="1"/>
    <x v="0"/>
    <x v="0"/>
    <x v="0"/>
    <d v="1899-12-30T08:35:38"/>
    <s v="AM"/>
    <d v="2025-02-26T00:00:00"/>
    <m/>
    <n v="4"/>
    <m/>
    <n v="136"/>
    <m/>
    <n v="0"/>
    <m/>
    <n v="136"/>
    <m/>
    <n v="500"/>
    <m/>
    <n v="364"/>
    <m/>
    <n v="0.72799999999999998"/>
    <x v="0"/>
  </r>
  <r>
    <n v="4782"/>
    <x v="0"/>
    <x v="0"/>
    <x v="0"/>
    <x v="0"/>
    <x v="0"/>
    <x v="0"/>
    <d v="1899-12-30T06:15:03"/>
    <s v="AM"/>
    <d v="2025-03-04T00:00:00"/>
    <m/>
    <n v="7"/>
    <m/>
    <n v="238"/>
    <m/>
    <n v="0"/>
    <m/>
    <n v="238"/>
    <m/>
    <n v="875"/>
    <m/>
    <n v="637"/>
    <m/>
    <n v="0.72799999999999998"/>
    <x v="0"/>
  </r>
  <r>
    <n v="4686"/>
    <x v="2"/>
    <x v="1"/>
    <x v="1"/>
    <x v="0"/>
    <x v="0"/>
    <x v="13"/>
    <d v="1899-12-30T02:15:21"/>
    <s v="PM"/>
    <d v="2025-02-25T00:00:00"/>
    <m/>
    <n v="6"/>
    <m/>
    <n v="204"/>
    <m/>
    <n v="0"/>
    <m/>
    <n v="204"/>
    <m/>
    <n v="750"/>
    <m/>
    <n v="546"/>
    <m/>
    <n v="0.72799999999999998"/>
    <x v="0"/>
  </r>
  <r>
    <n v="4663"/>
    <x v="2"/>
    <x v="1"/>
    <x v="1"/>
    <x v="0"/>
    <x v="0"/>
    <x v="12"/>
    <d v="1899-12-30T12:49:46"/>
    <s v="PM"/>
    <d v="2025-02-20T00:00:00"/>
    <m/>
    <n v="39"/>
    <m/>
    <n v="1088.6849999999999"/>
    <m/>
    <n v="0"/>
    <m/>
    <n v="1088.6849999999999"/>
    <m/>
    <n v="4067.2"/>
    <m/>
    <n v="2978.5149999999999"/>
    <m/>
    <n v="0.73232567859952802"/>
    <x v="0"/>
  </r>
  <r>
    <n v="4664"/>
    <x v="2"/>
    <x v="1"/>
    <x v="1"/>
    <x v="0"/>
    <x v="0"/>
    <x v="12"/>
    <d v="1899-12-30T12:52:55"/>
    <s v="PM"/>
    <d v="2025-02-19T00:00:00"/>
    <m/>
    <n v="3.5"/>
    <m/>
    <n v="115.5"/>
    <m/>
    <n v="0"/>
    <m/>
    <n v="115.5"/>
    <m/>
    <n v="437.5"/>
    <m/>
    <n v="322"/>
    <m/>
    <n v="0.73599999999999999"/>
    <x v="0"/>
  </r>
  <r>
    <n v="4974"/>
    <x v="0"/>
    <x v="0"/>
    <x v="0"/>
    <x v="0"/>
    <x v="0"/>
    <x v="4"/>
    <d v="1899-12-30T04:52:31"/>
    <s v="PM"/>
    <d v="2025-03-12T00:00:00"/>
    <m/>
    <n v="2.5"/>
    <m/>
    <n v="131.25"/>
    <m/>
    <n v="0"/>
    <m/>
    <n v="131.25"/>
    <m/>
    <n v="500"/>
    <m/>
    <n v="368.75"/>
    <m/>
    <n v="0.73750000000000004"/>
    <x v="0"/>
  </r>
  <r>
    <n v="4837"/>
    <x v="2"/>
    <x v="1"/>
    <x v="1"/>
    <x v="0"/>
    <x v="0"/>
    <x v="14"/>
    <d v="1899-12-30T08:56:55"/>
    <s v="AM"/>
    <d v="2025-02-28T00:00:00"/>
    <m/>
    <n v="3"/>
    <m/>
    <n v="89.25"/>
    <m/>
    <n v="0"/>
    <m/>
    <n v="89.25"/>
    <m/>
    <n v="360"/>
    <m/>
    <n v="270.75"/>
    <m/>
    <n v="0.75208333333333299"/>
    <x v="0"/>
  </r>
  <r>
    <n v="4644"/>
    <x v="0"/>
    <x v="0"/>
    <x v="0"/>
    <x v="0"/>
    <x v="0"/>
    <x v="7"/>
    <d v="1899-12-30T02:24:12"/>
    <s v="PM"/>
    <d v="2025-02-20T00:00:00"/>
    <m/>
    <n v="2"/>
    <m/>
    <n v="70"/>
    <m/>
    <n v="0"/>
    <m/>
    <n v="70"/>
    <m/>
    <n v="300"/>
    <m/>
    <n v="230"/>
    <m/>
    <n v="0.76666666666666705"/>
    <x v="0"/>
  </r>
  <r>
    <n v="4854"/>
    <x v="0"/>
    <x v="0"/>
    <x v="0"/>
    <x v="0"/>
    <x v="0"/>
    <x v="15"/>
    <d v="1899-12-30T03:37:55"/>
    <s v="PM"/>
    <d v="2025-03-04T00:00:00"/>
    <m/>
    <n v="2.5"/>
    <m/>
    <n v="131.25"/>
    <m/>
    <n v="0"/>
    <m/>
    <n v="131.25"/>
    <m/>
    <n v="593.75"/>
    <m/>
    <n v="462.5"/>
    <m/>
    <n v="0.77894736842105305"/>
    <x v="0"/>
  </r>
  <r>
    <n v="4742"/>
    <x v="0"/>
    <x v="0"/>
    <x v="0"/>
    <x v="0"/>
    <x v="0"/>
    <x v="1"/>
    <d v="1899-12-30T11:00:28"/>
    <s v="AM"/>
    <d v="2025-02-25T00:00:00"/>
    <m/>
    <n v="1"/>
    <m/>
    <n v="23"/>
    <m/>
    <n v="0"/>
    <m/>
    <n v="23"/>
    <m/>
    <n v="106"/>
    <m/>
    <n v="83"/>
    <m/>
    <n v="0.78301886792452802"/>
    <x v="0"/>
  </r>
  <r>
    <n v="4652"/>
    <x v="3"/>
    <x v="0"/>
    <x v="1"/>
    <x v="0"/>
    <x v="0"/>
    <x v="12"/>
    <d v="1899-12-30T08:08:59"/>
    <s v="AM"/>
    <d v="2025-02-24T00:00:00"/>
    <m/>
    <n v="3"/>
    <m/>
    <n v="69"/>
    <m/>
    <n v="0"/>
    <m/>
    <n v="69"/>
    <m/>
    <n v="318"/>
    <m/>
    <n v="249"/>
    <m/>
    <n v="0.78301886792452802"/>
    <x v="0"/>
  </r>
  <r>
    <n v="4812"/>
    <x v="0"/>
    <x v="0"/>
    <x v="0"/>
    <x v="0"/>
    <x v="0"/>
    <x v="8"/>
    <d v="1899-12-30T07:35:12"/>
    <s v="AM"/>
    <d v="2025-02-27T00:00:00"/>
    <m/>
    <n v="1.5"/>
    <m/>
    <n v="34.5"/>
    <m/>
    <n v="0"/>
    <m/>
    <n v="34.5"/>
    <m/>
    <n v="159"/>
    <m/>
    <n v="124.5"/>
    <m/>
    <n v="0.78301886792452802"/>
    <x v="0"/>
  </r>
  <r>
    <n v="4735"/>
    <x v="0"/>
    <x v="0"/>
    <x v="0"/>
    <x v="0"/>
    <x v="0"/>
    <x v="1"/>
    <d v="1899-12-30T08:57:28"/>
    <s v="AM"/>
    <d v="2025-02-27T00:00:00"/>
    <m/>
    <n v="2"/>
    <m/>
    <n v="46"/>
    <m/>
    <n v="0"/>
    <m/>
    <n v="46"/>
    <m/>
    <n v="212"/>
    <m/>
    <n v="166"/>
    <m/>
    <n v="0.78301886792452802"/>
    <x v="0"/>
  </r>
  <r>
    <n v="4724"/>
    <x v="0"/>
    <x v="0"/>
    <x v="0"/>
    <x v="0"/>
    <x v="0"/>
    <x v="5"/>
    <d v="1899-12-30T08:36:19"/>
    <s v="PM"/>
    <d v="2025-02-24T00:00:00"/>
    <m/>
    <n v="4"/>
    <m/>
    <n v="155"/>
    <m/>
    <n v="0"/>
    <m/>
    <n v="155"/>
    <m/>
    <n v="750"/>
    <m/>
    <n v="595"/>
    <m/>
    <n v="0.793333333333333"/>
    <x v="0"/>
  </r>
  <r>
    <n v="4867"/>
    <x v="2"/>
    <x v="1"/>
    <x v="1"/>
    <x v="0"/>
    <x v="0"/>
    <x v="3"/>
    <d v="1899-12-30T09:09:57"/>
    <s v="AM"/>
    <d v="2025-03-03T00:00:00"/>
    <m/>
    <n v="6"/>
    <m/>
    <n v="148.5"/>
    <m/>
    <n v="0"/>
    <m/>
    <n v="148.5"/>
    <m/>
    <n v="720"/>
    <m/>
    <n v="571.5"/>
    <m/>
    <n v="0.79374999999999996"/>
    <x v="0"/>
  </r>
  <r>
    <n v="4941"/>
    <x v="1"/>
    <x v="1"/>
    <x v="0"/>
    <x v="0"/>
    <x v="0"/>
    <x v="10"/>
    <d v="1899-12-30T08:58:58"/>
    <s v="AM"/>
    <d v="2025-03-11T00:00:00"/>
    <m/>
    <n v="7.5"/>
    <m/>
    <n v="172.5"/>
    <m/>
    <n v="0"/>
    <m/>
    <n v="172.5"/>
    <m/>
    <n v="875"/>
    <m/>
    <n v="702.5"/>
    <m/>
    <n v="0.80285714285714305"/>
    <x v="0"/>
  </r>
  <r>
    <n v="4680"/>
    <x v="1"/>
    <x v="1"/>
    <x v="0"/>
    <x v="0"/>
    <x v="0"/>
    <x v="13"/>
    <d v="1899-12-30T09:19:01"/>
    <s v="AM"/>
    <d v="2025-02-19T00:00:00"/>
    <m/>
    <n v="3.5"/>
    <m/>
    <n v="80.5"/>
    <m/>
    <n v="0"/>
    <m/>
    <n v="80.5"/>
    <m/>
    <n v="437.5"/>
    <m/>
    <n v="357"/>
    <m/>
    <n v="0.81599999999999995"/>
    <x v="0"/>
  </r>
  <r>
    <n v="4835"/>
    <x v="0"/>
    <x v="0"/>
    <x v="0"/>
    <x v="0"/>
    <x v="0"/>
    <x v="14"/>
    <d v="1899-12-30T08:20:21"/>
    <s v="AM"/>
    <d v="2025-03-03T00:00:00"/>
    <m/>
    <n v="2"/>
    <m/>
    <n v="46"/>
    <m/>
    <n v="0"/>
    <m/>
    <n v="46"/>
    <m/>
    <n v="250"/>
    <m/>
    <n v="204"/>
    <m/>
    <n v="0.81599999999999995"/>
    <x v="0"/>
  </r>
  <r>
    <n v="4890"/>
    <x v="0"/>
    <x v="0"/>
    <x v="0"/>
    <x v="0"/>
    <x v="0"/>
    <x v="6"/>
    <d v="1899-12-30T10:51:26"/>
    <s v="AM"/>
    <d v="2025-03-04T00:00:00"/>
    <m/>
    <n v="2"/>
    <m/>
    <n v="46"/>
    <m/>
    <n v="0"/>
    <m/>
    <n v="46"/>
    <m/>
    <n v="250"/>
    <m/>
    <n v="204"/>
    <m/>
    <n v="0.81599999999999995"/>
    <x v="0"/>
  </r>
  <r>
    <n v="4853"/>
    <x v="0"/>
    <x v="0"/>
    <x v="0"/>
    <x v="0"/>
    <x v="0"/>
    <x v="15"/>
    <d v="1899-12-30T02:41:15"/>
    <s v="PM"/>
    <d v="2025-03-01T00:00:00"/>
    <m/>
    <n v="3.5"/>
    <m/>
    <n v="120.75"/>
    <m/>
    <n v="0"/>
    <m/>
    <n v="120.75"/>
    <m/>
    <n v="781.25"/>
    <m/>
    <n v="660.5"/>
    <m/>
    <n v="0.84543999999999997"/>
    <x v="0"/>
  </r>
  <r>
    <n v="4792"/>
    <x v="3"/>
    <x v="0"/>
    <x v="1"/>
    <x v="0"/>
    <x v="0"/>
    <x v="0"/>
    <d v="1899-12-30T09:17:44"/>
    <s v="AM"/>
    <d v="2025-03-11T00:00:00"/>
    <m/>
    <n v="1"/>
    <m/>
    <n v="41.5"/>
    <m/>
    <n v="0"/>
    <m/>
    <n v="41.5"/>
    <m/>
    <n v="300"/>
    <m/>
    <n v="258.5"/>
    <m/>
    <n v="0.86166666666666702"/>
    <x v="0"/>
  </r>
  <r>
    <n v="4852"/>
    <x v="1"/>
    <x v="1"/>
    <x v="0"/>
    <x v="0"/>
    <x v="0"/>
    <x v="15"/>
    <d v="1899-12-30T09:51:43"/>
    <s v="AM"/>
    <d v="2025-03-01T00:00:00"/>
    <m/>
    <n v="2.5"/>
    <m/>
    <n v="77.8"/>
    <m/>
    <n v="0"/>
    <m/>
    <n v="77.8"/>
    <m/>
    <n v="593.75"/>
    <m/>
    <n v="515.95000000000005"/>
    <m/>
    <n v="0.86896842105263195"/>
    <x v="0"/>
  </r>
  <r>
    <n v="4714"/>
    <x v="0"/>
    <x v="0"/>
    <x v="0"/>
    <x v="0"/>
    <x v="0"/>
    <x v="5"/>
    <d v="1899-12-30T11:08:54"/>
    <s v="AM"/>
    <d v="2025-03-04T00:00:00"/>
    <m/>
    <n v="1"/>
    <m/>
    <n v="35"/>
    <m/>
    <n v="0"/>
    <m/>
    <n v="35"/>
    <m/>
    <n v="300"/>
    <m/>
    <n v="265"/>
    <m/>
    <n v="0.88333333333333297"/>
    <x v="0"/>
  </r>
  <r>
    <n v="4820"/>
    <x v="0"/>
    <x v="0"/>
    <x v="0"/>
    <x v="0"/>
    <x v="0"/>
    <x v="8"/>
    <d v="1899-12-30T10:11:09"/>
    <s v="AM"/>
    <d v="2025-03-06T00:00:00"/>
    <m/>
    <n v="2.5"/>
    <m/>
    <n v="112.5"/>
    <m/>
    <n v="0"/>
    <m/>
    <n v="112.5"/>
    <m/>
    <m/>
    <m/>
    <m/>
    <m/>
    <m/>
    <x v="1"/>
  </r>
  <r>
    <n v="4958"/>
    <x v="2"/>
    <x v="1"/>
    <x v="1"/>
    <x v="1"/>
    <x v="0"/>
    <x v="10"/>
    <d v="1899-12-30T03:45:14"/>
    <s v="PM"/>
    <d v="2025-03-06T00:00:00"/>
    <m/>
    <n v="1"/>
    <m/>
    <n v="34"/>
    <m/>
    <n v="0"/>
    <m/>
    <n v="34"/>
    <m/>
    <m/>
    <m/>
    <m/>
    <m/>
    <m/>
    <x v="1"/>
  </r>
  <r>
    <n v="4887"/>
    <x v="0"/>
    <x v="0"/>
    <x v="0"/>
    <x v="0"/>
    <x v="1"/>
    <x v="6"/>
    <d v="1899-12-30T08:43:02"/>
    <s v="AM"/>
    <d v="2025-03-11T00:00:00"/>
    <m/>
    <n v="8"/>
    <m/>
    <n v="200"/>
    <m/>
    <n v="0"/>
    <m/>
    <n v="200"/>
    <m/>
    <m/>
    <m/>
    <m/>
    <m/>
    <m/>
    <x v="2"/>
  </r>
  <r>
    <n v="4918"/>
    <x v="0"/>
    <x v="0"/>
    <x v="0"/>
    <x v="0"/>
    <x v="1"/>
    <x v="2"/>
    <d v="1899-12-30T10:45:52"/>
    <s v="AM"/>
    <d v="2025-03-12T00:00:00"/>
    <m/>
    <n v="7"/>
    <m/>
    <n v="161"/>
    <m/>
    <n v="0"/>
    <m/>
    <n v="161"/>
    <m/>
    <m/>
    <m/>
    <m/>
    <m/>
    <m/>
    <x v="2"/>
  </r>
  <r>
    <n v="4754"/>
    <x v="0"/>
    <x v="0"/>
    <x v="0"/>
    <x v="0"/>
    <x v="1"/>
    <x v="1"/>
    <d v="1899-12-30T03:45:58"/>
    <s v="PM"/>
    <d v="2025-02-28T00:00:00"/>
    <m/>
    <n v="2"/>
    <m/>
    <n v="52"/>
    <m/>
    <n v="0"/>
    <m/>
    <n v="52"/>
    <m/>
    <m/>
    <m/>
    <m/>
    <m/>
    <m/>
    <x v="1"/>
  </r>
  <r>
    <n v="4891"/>
    <x v="1"/>
    <x v="1"/>
    <x v="0"/>
    <x v="0"/>
    <x v="0"/>
    <x v="6"/>
    <d v="1899-12-30T11:12:05"/>
    <s v="AM"/>
    <d v="2025-03-04T00:00:00"/>
    <m/>
    <n v="3"/>
    <m/>
    <n v="109.5"/>
    <m/>
    <n v="0"/>
    <m/>
    <n v="109.5"/>
    <m/>
    <m/>
    <m/>
    <m/>
    <m/>
    <m/>
    <x v="1"/>
  </r>
  <r>
    <n v="4895"/>
    <x v="1"/>
    <x v="1"/>
    <x v="0"/>
    <x v="0"/>
    <x v="0"/>
    <x v="6"/>
    <d v="1899-12-30T01:30:01"/>
    <s v="PM"/>
    <d v="2025-03-06T00:00:00"/>
    <m/>
    <n v="9"/>
    <m/>
    <n v="342"/>
    <m/>
    <n v="0"/>
    <m/>
    <n v="342"/>
    <m/>
    <m/>
    <m/>
    <m/>
    <m/>
    <m/>
    <x v="1"/>
  </r>
  <r>
    <n v="4770"/>
    <x v="2"/>
    <x v="1"/>
    <x v="1"/>
    <x v="0"/>
    <x v="0"/>
    <x v="11"/>
    <d v="1899-12-30T11:09:37"/>
    <s v="AM"/>
    <d v="2025-02-26T00:00:00"/>
    <m/>
    <n v="10"/>
    <m/>
    <n v="351.6"/>
    <m/>
    <n v="0"/>
    <m/>
    <n v="351.6"/>
    <m/>
    <m/>
    <m/>
    <m/>
    <m/>
    <m/>
    <x v="1"/>
  </r>
  <r>
    <n v="4683"/>
    <x v="0"/>
    <x v="0"/>
    <x v="0"/>
    <x v="0"/>
    <x v="0"/>
    <x v="13"/>
    <d v="1899-12-30T09:45:14"/>
    <s v="AM"/>
    <d v="2025-02-19T00:00:00"/>
    <m/>
    <n v="1.5"/>
    <m/>
    <n v="67.5"/>
    <m/>
    <n v="0"/>
    <m/>
    <n v="67.5"/>
    <m/>
    <m/>
    <m/>
    <m/>
    <m/>
    <m/>
    <x v="1"/>
  </r>
  <r>
    <n v="4934"/>
    <x v="2"/>
    <x v="1"/>
    <x v="1"/>
    <x v="0"/>
    <x v="0"/>
    <x v="10"/>
    <d v="1899-12-30T06:18:47"/>
    <s v="AM"/>
    <d v="2025-03-06T00:00:00"/>
    <m/>
    <n v="3"/>
    <m/>
    <n v="102"/>
    <m/>
    <n v="0"/>
    <m/>
    <n v="102"/>
    <m/>
    <m/>
    <m/>
    <m/>
    <m/>
    <m/>
    <x v="1"/>
  </r>
  <r>
    <n v="4728"/>
    <x v="2"/>
    <x v="1"/>
    <x v="1"/>
    <x v="0"/>
    <x v="1"/>
    <x v="1"/>
    <d v="1899-12-30T07:05:02"/>
    <s v="AM"/>
    <d v="2025-02-26T00:00:00"/>
    <m/>
    <n v="10"/>
    <m/>
    <n v="351.6"/>
    <m/>
    <n v="0"/>
    <m/>
    <n v="351.6"/>
    <m/>
    <m/>
    <m/>
    <m/>
    <m/>
    <m/>
    <x v="1"/>
  </r>
  <r>
    <n v="4962"/>
    <x v="1"/>
    <x v="1"/>
    <x v="0"/>
    <x v="0"/>
    <x v="1"/>
    <x v="4"/>
    <d v="1899-12-30T08:42:28"/>
    <s v="AM"/>
    <d v="2025-03-11T00:00:00"/>
    <m/>
    <n v="8"/>
    <m/>
    <n v="240"/>
    <m/>
    <n v="0"/>
    <m/>
    <n v="240"/>
    <m/>
    <m/>
    <m/>
    <m/>
    <m/>
    <m/>
    <x v="2"/>
  </r>
  <r>
    <n v="4972"/>
    <x v="0"/>
    <x v="0"/>
    <x v="0"/>
    <x v="0"/>
    <x v="1"/>
    <x v="4"/>
    <d v="1899-12-30T01:54:22"/>
    <s v="PM"/>
    <d v="2025-03-07T00:00:00"/>
    <m/>
    <n v="2"/>
    <m/>
    <n v="55"/>
    <m/>
    <n v="0"/>
    <m/>
    <n v="55"/>
    <m/>
    <m/>
    <m/>
    <m/>
    <m/>
    <m/>
    <x v="2"/>
  </r>
  <r>
    <n v="4656"/>
    <x v="0"/>
    <x v="0"/>
    <x v="0"/>
    <x v="0"/>
    <x v="0"/>
    <x v="12"/>
    <d v="1899-12-30T09:13:11"/>
    <s v="AM"/>
    <d v="2025-02-25T00:00:00"/>
    <m/>
    <n v="1.5"/>
    <m/>
    <n v="52.5"/>
    <m/>
    <n v="0"/>
    <m/>
    <n v="52.5"/>
    <m/>
    <m/>
    <m/>
    <m/>
    <m/>
    <m/>
    <x v="1"/>
  </r>
  <r>
    <n v="4717"/>
    <x v="1"/>
    <x v="1"/>
    <x v="0"/>
    <x v="0"/>
    <x v="0"/>
    <x v="5"/>
    <d v="1899-12-30T11:54:22"/>
    <s v="AM"/>
    <d v="2025-02-21T00:00:00"/>
    <m/>
    <n v="2"/>
    <m/>
    <n v="71.5"/>
    <m/>
    <n v="0"/>
    <m/>
    <n v="71.5"/>
    <m/>
    <m/>
    <m/>
    <m/>
    <m/>
    <m/>
    <x v="1"/>
  </r>
  <r>
    <n v="4828"/>
    <x v="2"/>
    <x v="1"/>
    <x v="1"/>
    <x v="0"/>
    <x v="0"/>
    <x v="8"/>
    <d v="1899-12-30T03:05:22"/>
    <s v="PM"/>
    <d v="2025-02-28T00:00:00"/>
    <m/>
    <n v="5"/>
    <m/>
    <n v="92.5"/>
    <m/>
    <n v="0"/>
    <m/>
    <n v="92.5"/>
    <m/>
    <m/>
    <m/>
    <m/>
    <m/>
    <m/>
    <x v="1"/>
  </r>
  <r>
    <n v="4645"/>
    <x v="3"/>
    <x v="0"/>
    <x v="1"/>
    <x v="0"/>
    <x v="0"/>
    <x v="7"/>
    <d v="1899-12-30T02:44:44"/>
    <s v="PM"/>
    <d v="2025-03-11T00:00:00"/>
    <m/>
    <n v="1.5"/>
    <m/>
    <n v="62.25"/>
    <m/>
    <n v="0"/>
    <m/>
    <n v="62.25"/>
    <m/>
    <m/>
    <m/>
    <m/>
    <m/>
    <m/>
    <x v="1"/>
  </r>
  <r>
    <n v="4959"/>
    <x v="0"/>
    <x v="0"/>
    <x v="0"/>
    <x v="0"/>
    <x v="2"/>
    <x v="10"/>
    <d v="1899-12-30T03:45:24"/>
    <s v="PM"/>
    <m/>
    <m/>
    <n v="4"/>
    <m/>
    <n v="110"/>
    <m/>
    <n v="0"/>
    <m/>
    <n v="110"/>
    <m/>
    <m/>
    <m/>
    <m/>
    <m/>
    <m/>
    <x v="2"/>
  </r>
  <r>
    <n v="4649"/>
    <x v="0"/>
    <x v="0"/>
    <x v="0"/>
    <x v="0"/>
    <x v="0"/>
    <x v="7"/>
    <d v="1899-12-30T03:52:31"/>
    <s v="PM"/>
    <d v="2025-02-27T00:00:00"/>
    <m/>
    <n v="2"/>
    <m/>
    <n v="80"/>
    <m/>
    <n v="0"/>
    <m/>
    <n v="80"/>
    <m/>
    <m/>
    <m/>
    <m/>
    <m/>
    <m/>
    <x v="1"/>
  </r>
  <r>
    <n v="4660"/>
    <x v="1"/>
    <x v="1"/>
    <x v="0"/>
    <x v="0"/>
    <x v="0"/>
    <x v="12"/>
    <d v="1899-12-30T11:13:04"/>
    <s v="AM"/>
    <d v="2025-02-18T00:00:00"/>
    <m/>
    <n v="5.5"/>
    <m/>
    <n v="126.5"/>
    <m/>
    <n v="0"/>
    <m/>
    <n v="126.5"/>
    <m/>
    <m/>
    <m/>
    <m/>
    <m/>
    <m/>
    <x v="1"/>
  </r>
  <r>
    <n v="4939"/>
    <x v="3"/>
    <x v="0"/>
    <x v="1"/>
    <x v="0"/>
    <x v="1"/>
    <x v="10"/>
    <d v="1899-12-30T08:41:07"/>
    <s v="AM"/>
    <d v="2025-03-12T00:00:00"/>
    <m/>
    <n v="6.5"/>
    <m/>
    <n v="266"/>
    <m/>
    <n v="0"/>
    <m/>
    <n v="266"/>
    <m/>
    <m/>
    <m/>
    <m/>
    <m/>
    <m/>
    <x v="2"/>
  </r>
  <r>
    <n v="4938"/>
    <x v="1"/>
    <x v="1"/>
    <x v="0"/>
    <x v="0"/>
    <x v="2"/>
    <x v="10"/>
    <d v="1899-12-30T08:38:50"/>
    <s v="AM"/>
    <m/>
    <m/>
    <n v="3"/>
    <m/>
    <n v="109.5"/>
    <m/>
    <n v="0"/>
    <m/>
    <n v="109.5"/>
    <m/>
    <m/>
    <m/>
    <m/>
    <m/>
    <m/>
    <x v="2"/>
  </r>
  <r>
    <n v="4847"/>
    <x v="1"/>
    <x v="1"/>
    <x v="0"/>
    <x v="0"/>
    <x v="0"/>
    <x v="14"/>
    <d v="1899-12-30T01:09:20"/>
    <s v="PM"/>
    <d v="2025-03-04T00:00:00"/>
    <n v="0"/>
    <n v="0.5"/>
    <m/>
    <n v="20.5"/>
    <m/>
    <n v="0"/>
    <m/>
    <n v="20.5"/>
    <m/>
    <m/>
    <m/>
    <m/>
    <m/>
    <m/>
    <x v="1"/>
  </r>
  <r>
    <n v="4936"/>
    <x v="0"/>
    <x v="0"/>
    <x v="0"/>
    <x v="0"/>
    <x v="0"/>
    <x v="10"/>
    <d v="1899-12-30T07:03:37"/>
    <s v="AM"/>
    <d v="2025-03-06T00:00:00"/>
    <m/>
    <n v="1"/>
    <m/>
    <n v="34.64"/>
    <m/>
    <n v="0"/>
    <m/>
    <n v="34.64"/>
    <m/>
    <m/>
    <m/>
    <m/>
    <m/>
    <m/>
    <x v="1"/>
  </r>
  <r>
    <n v="4650"/>
    <x v="0"/>
    <x v="0"/>
    <x v="0"/>
    <x v="0"/>
    <x v="0"/>
    <x v="12"/>
    <d v="1899-12-30T07:32:21"/>
    <s v="AM"/>
    <d v="2025-02-18T00:00:00"/>
    <m/>
    <n v="2"/>
    <m/>
    <n v="72.5"/>
    <m/>
    <n v="0"/>
    <m/>
    <n v="72.5"/>
    <m/>
    <m/>
    <m/>
    <m/>
    <m/>
    <m/>
    <x v="1"/>
  </r>
  <r>
    <n v="4947"/>
    <x v="0"/>
    <x v="0"/>
    <x v="0"/>
    <x v="0"/>
    <x v="2"/>
    <x v="10"/>
    <d v="1899-12-30T10:55:28"/>
    <s v="AM"/>
    <m/>
    <m/>
    <n v="1.5"/>
    <m/>
    <n v="45"/>
    <m/>
    <n v="0"/>
    <m/>
    <n v="45"/>
    <m/>
    <m/>
    <m/>
    <m/>
    <m/>
    <m/>
    <x v="2"/>
  </r>
  <r>
    <n v="4678"/>
    <x v="1"/>
    <x v="1"/>
    <x v="0"/>
    <x v="0"/>
    <x v="0"/>
    <x v="13"/>
    <d v="1899-12-30T08:38:23"/>
    <s v="AM"/>
    <d v="2025-02-19T00:00:00"/>
    <m/>
    <n v="0.5"/>
    <m/>
    <n v="13.5"/>
    <m/>
    <n v="0"/>
    <m/>
    <n v="13.5"/>
    <m/>
    <m/>
    <m/>
    <m/>
    <m/>
    <m/>
    <x v="1"/>
  </r>
  <r>
    <n v="4932"/>
    <x v="0"/>
    <x v="0"/>
    <x v="0"/>
    <x v="0"/>
    <x v="0"/>
    <x v="2"/>
    <d v="1899-12-30T04:03:09"/>
    <s v="PM"/>
    <d v="2025-03-06T00:00:00"/>
    <m/>
    <n v="3"/>
    <m/>
    <n v="90"/>
    <m/>
    <n v="0"/>
    <m/>
    <n v="90"/>
    <m/>
    <m/>
    <m/>
    <m/>
    <m/>
    <m/>
    <x v="1"/>
  </r>
  <r>
    <n v="4757"/>
    <x v="2"/>
    <x v="1"/>
    <x v="1"/>
    <x v="1"/>
    <x v="1"/>
    <x v="11"/>
    <d v="1899-12-30T07:36:55"/>
    <s v="AM"/>
    <d v="2025-02-25T00:00:00"/>
    <m/>
    <n v="7"/>
    <m/>
    <n v="287"/>
    <m/>
    <n v="0"/>
    <m/>
    <n v="287"/>
    <m/>
    <m/>
    <m/>
    <m/>
    <m/>
    <m/>
    <x v="2"/>
  </r>
  <r>
    <n v="4721"/>
    <x v="1"/>
    <x v="1"/>
    <x v="0"/>
    <x v="0"/>
    <x v="0"/>
    <x v="5"/>
    <d v="1899-12-30T02:43:56"/>
    <s v="PM"/>
    <d v="2025-02-21T00:00:00"/>
    <m/>
    <n v="4"/>
    <m/>
    <n v="146"/>
    <m/>
    <n v="0"/>
    <m/>
    <n v="146"/>
    <m/>
    <m/>
    <m/>
    <m/>
    <m/>
    <m/>
    <x v="1"/>
  </r>
  <r>
    <n v="4971"/>
    <x v="1"/>
    <x v="1"/>
    <x v="0"/>
    <x v="0"/>
    <x v="0"/>
    <x v="4"/>
    <d v="1899-12-30T01:44:02"/>
    <s v="PM"/>
    <d v="2025-03-10T00:00:00"/>
    <m/>
    <n v="4"/>
    <m/>
    <n v="124"/>
    <m/>
    <n v="0"/>
    <m/>
    <n v="124"/>
    <m/>
    <m/>
    <m/>
    <m/>
    <m/>
    <m/>
    <x v="1"/>
  </r>
  <r>
    <n v="4952"/>
    <x v="0"/>
    <x v="0"/>
    <x v="0"/>
    <x v="0"/>
    <x v="0"/>
    <x v="10"/>
    <d v="1899-12-30T01:09:31"/>
    <s v="PM"/>
    <d v="2025-03-07T00:00:00"/>
    <m/>
    <n v="1"/>
    <m/>
    <n v="41.5"/>
    <m/>
    <n v="0"/>
    <m/>
    <n v="41.5"/>
    <m/>
    <m/>
    <m/>
    <m/>
    <m/>
    <m/>
    <x v="1"/>
  </r>
  <r>
    <n v="4631"/>
    <x v="0"/>
    <x v="0"/>
    <x v="0"/>
    <x v="0"/>
    <x v="0"/>
    <x v="7"/>
    <d v="1899-12-30T08:52:38"/>
    <s v="AM"/>
    <d v="2025-02-17T00:00:00"/>
    <m/>
    <n v="4"/>
    <m/>
    <n v="174"/>
    <m/>
    <n v="4"/>
    <m/>
    <n v="170"/>
    <m/>
    <n v="224"/>
    <m/>
    <n v="50"/>
    <m/>
    <n v="0.223214285714286"/>
    <x v="0"/>
  </r>
  <r>
    <n v="4642"/>
    <x v="1"/>
    <x v="1"/>
    <x v="0"/>
    <x v="0"/>
    <x v="0"/>
    <x v="7"/>
    <d v="1899-12-30T01:48:41"/>
    <s v="PM"/>
    <d v="2025-02-19T00:00:00"/>
    <m/>
    <n v="12"/>
    <m/>
    <n v="400.255"/>
    <m/>
    <n v="85.754999999999995"/>
    <m/>
    <n v="314.5"/>
    <m/>
    <n v="543.5"/>
    <m/>
    <n v="143.245"/>
    <m/>
    <n v="0.26356025758969598"/>
    <x v="0"/>
  </r>
  <r>
    <n v="4633"/>
    <x v="1"/>
    <x v="1"/>
    <x v="0"/>
    <x v="0"/>
    <x v="0"/>
    <x v="7"/>
    <d v="1899-12-30T09:19:01"/>
    <s v="AM"/>
    <d v="2025-02-17T00:00:00"/>
    <n v="0"/>
    <n v="15.5"/>
    <m/>
    <n v="649.91"/>
    <m/>
    <n v="11.16"/>
    <m/>
    <n v="638.75"/>
    <m/>
    <n v="970.5"/>
    <m/>
    <n v="320.58999999999997"/>
    <m/>
    <n v="0.33033487892838698"/>
    <x v="3"/>
  </r>
  <r>
    <n v="4942"/>
    <x v="0"/>
    <x v="0"/>
    <x v="0"/>
    <x v="0"/>
    <x v="0"/>
    <x v="10"/>
    <d v="1899-12-30T09:17:21"/>
    <s v="AM"/>
    <d v="2025-03-13T00:00:00"/>
    <m/>
    <n v="9"/>
    <m/>
    <n v="1759.8309999999999"/>
    <m/>
    <n v="1467.3309999999999"/>
    <m/>
    <n v="292.5"/>
    <m/>
    <n v="2752"/>
    <m/>
    <n v="992.16899999999998"/>
    <m/>
    <n v="0.36052652616279102"/>
    <x v="0"/>
  </r>
  <r>
    <n v="4824"/>
    <x v="0"/>
    <x v="0"/>
    <x v="0"/>
    <x v="0"/>
    <x v="0"/>
    <x v="8"/>
    <d v="1899-12-30T11:09:23"/>
    <s v="AM"/>
    <d v="2025-03-04T00:00:00"/>
    <m/>
    <n v="3.5"/>
    <m/>
    <n v="190.78"/>
    <m/>
    <n v="54"/>
    <m/>
    <n v="136.78"/>
    <m/>
    <n v="302"/>
    <m/>
    <n v="111.22"/>
    <m/>
    <n v="0.36827814569536399"/>
    <x v="0"/>
  </r>
  <r>
    <n v="4949"/>
    <x v="1"/>
    <x v="1"/>
    <x v="0"/>
    <x v="0"/>
    <x v="0"/>
    <x v="10"/>
    <d v="1899-12-30T11:50:02"/>
    <s v="AM"/>
    <d v="2025-03-13T00:00:00"/>
    <m/>
    <n v="12"/>
    <m/>
    <n v="1479.13"/>
    <m/>
    <n v="1144.6300000000001"/>
    <m/>
    <n v="334.5"/>
    <m/>
    <n v="2378"/>
    <m/>
    <n v="898.87"/>
    <m/>
    <n v="0.37799411269974798"/>
    <x v="0"/>
  </r>
  <r>
    <n v="4842"/>
    <x v="1"/>
    <x v="1"/>
    <x v="0"/>
    <x v="0"/>
    <x v="0"/>
    <x v="14"/>
    <d v="1899-12-30T09:41:44"/>
    <s v="AM"/>
    <d v="2025-03-03T00:00:00"/>
    <m/>
    <n v="14"/>
    <m/>
    <n v="541.84"/>
    <m/>
    <n v="9.84"/>
    <m/>
    <n v="532"/>
    <m/>
    <n v="905"/>
    <m/>
    <n v="363.16"/>
    <m/>
    <n v="0.40128176795580101"/>
    <x v="0"/>
  </r>
  <r>
    <n v="4803"/>
    <x v="0"/>
    <x v="0"/>
    <x v="0"/>
    <x v="0"/>
    <x v="0"/>
    <x v="0"/>
    <d v="1899-12-30T01:18:47"/>
    <s v="PM"/>
    <d v="2025-02-27T00:00:00"/>
    <n v="0"/>
    <n v="5.5"/>
    <m/>
    <n v="274.488"/>
    <m/>
    <n v="87.988"/>
    <m/>
    <n v="186.5"/>
    <m/>
    <n v="459"/>
    <m/>
    <n v="184.512"/>
    <m/>
    <n v="0.40198692810457498"/>
    <x v="0"/>
  </r>
  <r>
    <n v="4871"/>
    <x v="3"/>
    <x v="0"/>
    <x v="1"/>
    <x v="0"/>
    <x v="0"/>
    <x v="3"/>
    <d v="1899-12-30T11:23:07"/>
    <s v="AM"/>
    <d v="2025-03-03T00:00:00"/>
    <m/>
    <n v="12.5"/>
    <m/>
    <n v="1018.934"/>
    <m/>
    <n v="509.18400000000003"/>
    <m/>
    <n v="509.75"/>
    <m/>
    <n v="1736"/>
    <m/>
    <n v="717.06600000000003"/>
    <m/>
    <n v="0.413056451612903"/>
    <x v="0"/>
  </r>
  <r>
    <n v="4940"/>
    <x v="1"/>
    <x v="1"/>
    <x v="0"/>
    <x v="0"/>
    <x v="0"/>
    <x v="10"/>
    <d v="1899-12-30T08:50:53"/>
    <s v="AM"/>
    <d v="2025-03-11T00:00:00"/>
    <m/>
    <n v="23"/>
    <m/>
    <n v="1060.23"/>
    <m/>
    <n v="186.23"/>
    <m/>
    <n v="874"/>
    <m/>
    <n v="1813"/>
    <m/>
    <n v="752.77"/>
    <m/>
    <n v="0.41520683949255399"/>
    <x v="0"/>
  </r>
  <r>
    <n v="4863"/>
    <x v="1"/>
    <x v="1"/>
    <x v="0"/>
    <x v="0"/>
    <x v="0"/>
    <x v="3"/>
    <d v="1899-12-30T08:24:32"/>
    <s v="AM"/>
    <d v="2025-03-04T00:00:00"/>
    <m/>
    <n v="8"/>
    <m/>
    <n v="363.44"/>
    <m/>
    <n v="21.44"/>
    <m/>
    <n v="342"/>
    <m/>
    <n v="629.5"/>
    <m/>
    <n v="266.06"/>
    <m/>
    <n v="0.422652899126291"/>
    <x v="0"/>
  </r>
  <r>
    <n v="4815"/>
    <x v="0"/>
    <x v="0"/>
    <x v="0"/>
    <x v="0"/>
    <x v="0"/>
    <x v="8"/>
    <d v="1899-12-30T09:11:53"/>
    <s v="AM"/>
    <d v="2025-03-06T00:00:00"/>
    <m/>
    <n v="3.5"/>
    <m/>
    <n v="277.64"/>
    <m/>
    <n v="156.4"/>
    <m/>
    <n v="121.24"/>
    <m/>
    <n v="482"/>
    <m/>
    <n v="204.36"/>
    <m/>
    <n v="0.42398340248962701"/>
    <x v="0"/>
  </r>
  <r>
    <n v="4760"/>
    <x v="0"/>
    <x v="0"/>
    <x v="0"/>
    <x v="0"/>
    <x v="0"/>
    <x v="11"/>
    <d v="1899-12-30T09:04:23"/>
    <s v="AM"/>
    <d v="2025-02-27T00:00:00"/>
    <m/>
    <n v="1"/>
    <m/>
    <n v="160.36000000000001"/>
    <m/>
    <n v="125.72"/>
    <m/>
    <n v="34.64"/>
    <m/>
    <n v="285"/>
    <m/>
    <n v="124.64"/>
    <m/>
    <n v="0.43733333333333302"/>
    <x v="0"/>
  </r>
  <r>
    <n v="4707"/>
    <x v="1"/>
    <x v="1"/>
    <x v="0"/>
    <x v="0"/>
    <x v="0"/>
    <x v="9"/>
    <d v="1899-12-30T04:35:42"/>
    <s v="PM"/>
    <d v="2025-02-24T00:00:00"/>
    <n v="0"/>
    <n v="37.5"/>
    <m/>
    <n v="1359.2149999999999"/>
    <m/>
    <n v="153.715"/>
    <m/>
    <n v="1205.5"/>
    <m/>
    <n v="2521.7399999999998"/>
    <m/>
    <n v="1162.5250000000001"/>
    <m/>
    <n v="0.46100113413754001"/>
    <x v="0"/>
  </r>
  <r>
    <n v="4902"/>
    <x v="2"/>
    <x v="1"/>
    <x v="1"/>
    <x v="0"/>
    <x v="0"/>
    <x v="6"/>
    <d v="1899-12-30T09:43:40"/>
    <s v="PM"/>
    <d v="2025-03-07T00:00:00"/>
    <m/>
    <n v="17"/>
    <m/>
    <n v="4164.6000000000004"/>
    <m/>
    <n v="3532.6"/>
    <m/>
    <n v="632"/>
    <m/>
    <n v="7783.08"/>
    <m/>
    <n v="3618.48"/>
    <m/>
    <n v="0.46491620284000701"/>
    <x v="0"/>
  </r>
  <r>
    <n v="4732"/>
    <x v="0"/>
    <x v="0"/>
    <x v="0"/>
    <x v="0"/>
    <x v="0"/>
    <x v="1"/>
    <d v="1899-12-30T08:21:29"/>
    <s v="AM"/>
    <d v="2025-02-26T00:00:00"/>
    <n v="0"/>
    <n v="1.5"/>
    <m/>
    <n v="209.68"/>
    <m/>
    <n v="157.72"/>
    <m/>
    <n v="51.96"/>
    <m/>
    <n v="424"/>
    <m/>
    <n v="214.32"/>
    <m/>
    <n v="0.50547169811320802"/>
    <x v="0"/>
  </r>
  <r>
    <n v="4826"/>
    <x v="2"/>
    <x v="1"/>
    <x v="1"/>
    <x v="0"/>
    <x v="0"/>
    <x v="8"/>
    <d v="1899-12-30T12:03:16"/>
    <s v="PM"/>
    <d v="2025-03-04T00:00:00"/>
    <m/>
    <n v="10"/>
    <m/>
    <n v="1358.59"/>
    <m/>
    <n v="1074.0899999999999"/>
    <m/>
    <n v="284.5"/>
    <m/>
    <n v="2748.46"/>
    <m/>
    <n v="1389.87"/>
    <m/>
    <n v="0.50569045938452795"/>
    <x v="0"/>
  </r>
  <r>
    <n v="4750"/>
    <x v="0"/>
    <x v="0"/>
    <x v="0"/>
    <x v="0"/>
    <x v="0"/>
    <x v="1"/>
    <d v="1899-12-30T01:34:29"/>
    <s v="PM"/>
    <d v="2025-03-11T00:00:00"/>
    <m/>
    <n v="9.5"/>
    <m/>
    <n v="484.03"/>
    <m/>
    <n v="197.53"/>
    <m/>
    <n v="286.5"/>
    <m/>
    <n v="981.5"/>
    <m/>
    <n v="497.47"/>
    <m/>
    <n v="0.50684666327050398"/>
    <x v="0"/>
  </r>
  <r>
    <n v="4780"/>
    <x v="0"/>
    <x v="0"/>
    <x v="0"/>
    <x v="0"/>
    <x v="0"/>
    <x v="11"/>
    <d v="1899-12-30T03:42:51"/>
    <s v="PM"/>
    <d v="2025-03-12T00:00:00"/>
    <m/>
    <n v="2.5"/>
    <m/>
    <n v="232.83"/>
    <m/>
    <n v="153.55000000000001"/>
    <m/>
    <n v="79.28"/>
    <m/>
    <n v="474"/>
    <m/>
    <n v="241.17"/>
    <m/>
    <n v="0.50879746835442996"/>
    <x v="0"/>
  </r>
  <r>
    <n v="4860"/>
    <x v="0"/>
    <x v="0"/>
    <x v="0"/>
    <x v="0"/>
    <x v="0"/>
    <x v="3"/>
    <d v="1899-12-30T08:02:50"/>
    <s v="AM"/>
    <d v="2025-03-05T00:00:00"/>
    <m/>
    <n v="9"/>
    <m/>
    <n v="378.26799999999997"/>
    <m/>
    <n v="72.268000000000001"/>
    <m/>
    <n v="306"/>
    <m/>
    <n v="771"/>
    <m/>
    <n v="392.73200000000003"/>
    <m/>
    <n v="0.50938002594033704"/>
    <x v="0"/>
  </r>
  <r>
    <n v="4960"/>
    <x v="0"/>
    <x v="0"/>
    <x v="0"/>
    <x v="0"/>
    <x v="0"/>
    <x v="4"/>
    <d v="1899-12-30T08:05:12"/>
    <s v="AM"/>
    <d v="2025-03-11T00:00:00"/>
    <m/>
    <n v="10.5"/>
    <m/>
    <n v="880.10199999999998"/>
    <m/>
    <n v="522.60199999999998"/>
    <m/>
    <n v="357.5"/>
    <m/>
    <n v="1802"/>
    <m/>
    <n v="921.89800000000002"/>
    <m/>
    <n v="0.51159711431742505"/>
    <x v="0"/>
  </r>
  <r>
    <n v="4749"/>
    <x v="1"/>
    <x v="1"/>
    <x v="0"/>
    <x v="0"/>
    <x v="0"/>
    <x v="1"/>
    <d v="1899-12-30T01:33:06"/>
    <s v="PM"/>
    <d v="2025-03-06T00:00:00"/>
    <m/>
    <n v="14.5"/>
    <m/>
    <n v="1621.58"/>
    <m/>
    <n v="1234.08"/>
    <m/>
    <n v="387.5"/>
    <m/>
    <n v="3326"/>
    <m/>
    <n v="1704.42"/>
    <m/>
    <n v="0.51245339747444396"/>
    <x v="0"/>
  </r>
  <r>
    <n v="4882"/>
    <x v="1"/>
    <x v="1"/>
    <x v="0"/>
    <x v="0"/>
    <x v="0"/>
    <x v="6"/>
    <d v="1899-12-30T07:31:12"/>
    <s v="AM"/>
    <d v="2025-03-04T00:00:00"/>
    <n v="0"/>
    <n v="6.5"/>
    <m/>
    <n v="492.77"/>
    <m/>
    <n v="241.27"/>
    <m/>
    <n v="251.5"/>
    <m/>
    <n v="1013"/>
    <m/>
    <n v="520.23"/>
    <m/>
    <n v="0.51355380059230005"/>
    <x v="0"/>
  </r>
  <r>
    <n v="4691"/>
    <x v="1"/>
    <x v="1"/>
    <x v="0"/>
    <x v="0"/>
    <x v="0"/>
    <x v="9"/>
    <d v="1899-12-30T08:44:22"/>
    <s v="AM"/>
    <d v="2025-02-26T00:00:00"/>
    <m/>
    <n v="27.5"/>
    <m/>
    <n v="954.45"/>
    <m/>
    <n v="62.95"/>
    <m/>
    <n v="891.5"/>
    <m/>
    <n v="1970"/>
    <m/>
    <n v="1015.55"/>
    <m/>
    <n v="0.51550761421319802"/>
    <x v="0"/>
  </r>
  <r>
    <n v="4869"/>
    <x v="0"/>
    <x v="0"/>
    <x v="0"/>
    <x v="0"/>
    <x v="0"/>
    <x v="3"/>
    <d v="1899-12-30T09:48:03"/>
    <s v="AM"/>
    <d v="2025-03-06T00:00:00"/>
    <m/>
    <n v="3"/>
    <m/>
    <n v="266.12299999999999"/>
    <m/>
    <n v="162.203"/>
    <m/>
    <n v="103.92"/>
    <m/>
    <n v="551"/>
    <m/>
    <n v="284.87700000000001"/>
    <m/>
    <n v="0.51701814882032704"/>
    <x v="0"/>
  </r>
  <r>
    <n v="4692"/>
    <x v="1"/>
    <x v="1"/>
    <x v="0"/>
    <x v="0"/>
    <x v="0"/>
    <x v="9"/>
    <d v="1899-12-30T09:30:58"/>
    <s v="AM"/>
    <d v="2025-02-24T00:00:00"/>
    <m/>
    <n v="15"/>
    <m/>
    <n v="559.01499999999999"/>
    <m/>
    <n v="94.015000000000001"/>
    <m/>
    <n v="465"/>
    <m/>
    <n v="1161.5"/>
    <m/>
    <n v="602.48500000000001"/>
    <m/>
    <n v="0.51871287128712895"/>
    <x v="0"/>
  </r>
  <r>
    <n v="4688"/>
    <x v="0"/>
    <x v="0"/>
    <x v="0"/>
    <x v="0"/>
    <x v="1"/>
    <x v="13"/>
    <d v="1899-12-30T03:06:59"/>
    <s v="PM"/>
    <d v="2025-02-27T00:00:00"/>
    <n v="0"/>
    <n v="4"/>
    <m/>
    <n v="692.702"/>
    <m/>
    <n v="554.14200000000005"/>
    <m/>
    <n v="138.56"/>
    <m/>
    <n v="1445"/>
    <m/>
    <n v="752.298"/>
    <m/>
    <n v="0.520621453287197"/>
    <x v="0"/>
  </r>
  <r>
    <n v="4700"/>
    <x v="0"/>
    <x v="0"/>
    <x v="0"/>
    <x v="0"/>
    <x v="0"/>
    <x v="9"/>
    <d v="1899-12-30T12:55:50"/>
    <s v="PM"/>
    <d v="2025-02-21T00:00:00"/>
    <n v="0"/>
    <n v="3"/>
    <m/>
    <n v="98.23"/>
    <m/>
    <n v="15.73"/>
    <m/>
    <n v="82.5"/>
    <m/>
    <n v="205"/>
    <m/>
    <n v="106.77"/>
    <m/>
    <n v="0.52082926829268295"/>
    <x v="0"/>
  </r>
  <r>
    <n v="4744"/>
    <x v="0"/>
    <x v="0"/>
    <x v="0"/>
    <x v="0"/>
    <x v="0"/>
    <x v="1"/>
    <d v="1899-12-30T11:44:53"/>
    <s v="AM"/>
    <d v="2025-02-26T00:00:00"/>
    <m/>
    <n v="30"/>
    <m/>
    <n v="1357.077"/>
    <m/>
    <n v="202.077"/>
    <m/>
    <n v="1155"/>
    <m/>
    <n v="2855"/>
    <m/>
    <n v="1497.923"/>
    <m/>
    <n v="0.524666549912434"/>
    <x v="0"/>
  </r>
  <r>
    <n v="4653"/>
    <x v="2"/>
    <x v="1"/>
    <x v="1"/>
    <x v="2"/>
    <x v="0"/>
    <x v="12"/>
    <d v="1899-12-30T08:15:08"/>
    <s v="AM"/>
    <d v="2025-03-04T00:00:00"/>
    <n v="5"/>
    <n v="3"/>
    <n v="1846.05"/>
    <n v="1478.26"/>
    <n v="1621.05"/>
    <n v="1404.01"/>
    <n v="225"/>
    <n v="74.25"/>
    <n v="3120"/>
    <n v="3120"/>
    <n v="1273.95"/>
    <n v="1641.74"/>
    <n v="0.40831730769230801"/>
    <n v="0.52619871794871798"/>
    <x v="0"/>
  </r>
  <r>
    <n v="4886"/>
    <x v="0"/>
    <x v="0"/>
    <x v="0"/>
    <x v="0"/>
    <x v="0"/>
    <x v="6"/>
    <d v="1899-12-30T08:12:48"/>
    <s v="AM"/>
    <d v="2025-03-11T00:00:00"/>
    <m/>
    <n v="28"/>
    <m/>
    <n v="1590.0119999999999"/>
    <m/>
    <n v="491.012"/>
    <m/>
    <n v="1099"/>
    <m/>
    <n v="3373"/>
    <m/>
    <n v="1782.9880000000001"/>
    <m/>
    <n v="0.52860598873406495"/>
    <x v="0"/>
  </r>
  <r>
    <n v="4655"/>
    <x v="0"/>
    <x v="0"/>
    <x v="0"/>
    <x v="0"/>
    <x v="0"/>
    <x v="12"/>
    <d v="1899-12-30T09:04:44"/>
    <s v="AM"/>
    <d v="2025-03-04T00:00:00"/>
    <m/>
    <n v="3"/>
    <m/>
    <n v="233.274"/>
    <m/>
    <n v="129.35400000000001"/>
    <m/>
    <n v="103.92"/>
    <m/>
    <n v="496.5"/>
    <m/>
    <n v="263.226"/>
    <m/>
    <n v="0.53016314199395798"/>
    <x v="0"/>
  </r>
  <r>
    <n v="4715"/>
    <x v="0"/>
    <x v="0"/>
    <x v="0"/>
    <x v="0"/>
    <x v="0"/>
    <x v="5"/>
    <d v="1899-12-30T11:41:05"/>
    <s v="AM"/>
    <d v="2025-02-28T00:00:00"/>
    <m/>
    <n v="9.5"/>
    <m/>
    <n v="677.60699999999997"/>
    <m/>
    <n v="348.52699999999999"/>
    <m/>
    <n v="329.08"/>
    <m/>
    <n v="1450"/>
    <m/>
    <n v="772.39300000000003"/>
    <m/>
    <n v="0.53268482758620705"/>
    <x v="0"/>
  </r>
  <r>
    <n v="4834"/>
    <x v="0"/>
    <x v="0"/>
    <x v="0"/>
    <x v="0"/>
    <x v="0"/>
    <x v="14"/>
    <d v="1899-12-30T07:55:00"/>
    <s v="AM"/>
    <d v="2025-02-28T00:00:00"/>
    <m/>
    <n v="2"/>
    <m/>
    <n v="57"/>
    <m/>
    <n v="5"/>
    <m/>
    <n v="52"/>
    <m/>
    <n v="122"/>
    <m/>
    <n v="65"/>
    <m/>
    <n v="0.53278688524590201"/>
    <x v="0"/>
  </r>
  <r>
    <n v="4643"/>
    <x v="0"/>
    <x v="0"/>
    <x v="0"/>
    <x v="0"/>
    <x v="0"/>
    <x v="7"/>
    <d v="1899-12-30T01:49:21"/>
    <s v="PM"/>
    <d v="2025-02-26T00:00:00"/>
    <m/>
    <n v="13"/>
    <m/>
    <n v="596.28"/>
    <m/>
    <n v="216.28"/>
    <m/>
    <n v="380"/>
    <m/>
    <n v="1288"/>
    <m/>
    <n v="691.72"/>
    <m/>
    <n v="0.53704968944099396"/>
    <x v="0"/>
  </r>
  <r>
    <n v="4844"/>
    <x v="0"/>
    <x v="0"/>
    <x v="0"/>
    <x v="0"/>
    <x v="0"/>
    <x v="14"/>
    <d v="1899-12-30T10:31:43"/>
    <s v="AM"/>
    <d v="2025-02-28T00:00:00"/>
    <m/>
    <n v="2"/>
    <m/>
    <n v="225.80799999999999"/>
    <m/>
    <n v="167.80799999999999"/>
    <m/>
    <n v="58"/>
    <m/>
    <n v="488"/>
    <m/>
    <n v="262.19200000000001"/>
    <m/>
    <n v="0.53727868852459004"/>
    <x v="0"/>
  </r>
  <r>
    <n v="4668"/>
    <x v="0"/>
    <x v="0"/>
    <x v="0"/>
    <x v="0"/>
    <x v="0"/>
    <x v="12"/>
    <d v="1899-12-30T02:07:45"/>
    <s v="PM"/>
    <d v="2025-02-19T00:00:00"/>
    <m/>
    <n v="7"/>
    <m/>
    <n v="259"/>
    <m/>
    <n v="35"/>
    <m/>
    <n v="224"/>
    <m/>
    <n v="561"/>
    <m/>
    <n v="302"/>
    <m/>
    <n v="0.53832442067736197"/>
    <x v="0"/>
  </r>
  <r>
    <n v="4967"/>
    <x v="0"/>
    <x v="0"/>
    <x v="0"/>
    <x v="0"/>
    <x v="0"/>
    <x v="4"/>
    <d v="1899-12-30T09:59:02"/>
    <s v="AM"/>
    <d v="2025-03-12T00:00:00"/>
    <m/>
    <n v="2"/>
    <m/>
    <n v="99"/>
    <m/>
    <n v="36"/>
    <m/>
    <n v="63"/>
    <m/>
    <n v="215"/>
    <m/>
    <n v="116"/>
    <m/>
    <n v="0.53953488372092995"/>
    <x v="0"/>
  </r>
  <r>
    <n v="4880"/>
    <x v="0"/>
    <x v="0"/>
    <x v="0"/>
    <x v="0"/>
    <x v="0"/>
    <x v="6"/>
    <d v="1899-12-30T07:12:12"/>
    <s v="AM"/>
    <d v="2025-03-04T00:00:00"/>
    <m/>
    <n v="2.5"/>
    <m/>
    <n v="239.48500000000001"/>
    <m/>
    <n v="181.98500000000001"/>
    <m/>
    <n v="57.5"/>
    <m/>
    <n v="527"/>
    <m/>
    <n v="287.51499999999999"/>
    <m/>
    <n v="0.54556925996204897"/>
    <x v="0"/>
  </r>
  <r>
    <n v="4694"/>
    <x v="0"/>
    <x v="0"/>
    <x v="0"/>
    <x v="0"/>
    <x v="0"/>
    <x v="9"/>
    <d v="1899-12-30T10:15:48"/>
    <s v="AM"/>
    <d v="2025-02-24T00:00:00"/>
    <m/>
    <n v="7"/>
    <m/>
    <n v="202.5"/>
    <m/>
    <n v="10"/>
    <m/>
    <n v="192.5"/>
    <m/>
    <n v="446"/>
    <m/>
    <n v="243.5"/>
    <m/>
    <n v="0.54596412556053797"/>
    <x v="0"/>
  </r>
  <r>
    <n v="4698"/>
    <x v="0"/>
    <x v="0"/>
    <x v="0"/>
    <x v="0"/>
    <x v="0"/>
    <x v="9"/>
    <d v="1899-12-30T11:21:58"/>
    <s v="AM"/>
    <d v="2025-02-21T00:00:00"/>
    <m/>
    <n v="4"/>
    <m/>
    <n v="147"/>
    <m/>
    <n v="37"/>
    <m/>
    <n v="110"/>
    <m/>
    <n v="325"/>
    <m/>
    <n v="178"/>
    <m/>
    <n v="0.54769230769230803"/>
    <x v="0"/>
  </r>
  <r>
    <n v="4667"/>
    <x v="1"/>
    <x v="1"/>
    <x v="0"/>
    <x v="0"/>
    <x v="0"/>
    <x v="12"/>
    <d v="1899-12-30T01:50:12"/>
    <s v="PM"/>
    <d v="2025-02-20T00:00:00"/>
    <m/>
    <n v="9"/>
    <m/>
    <n v="499.9"/>
    <m/>
    <n v="232.9"/>
    <m/>
    <n v="267"/>
    <m/>
    <n v="1125.8"/>
    <m/>
    <n v="625.9"/>
    <m/>
    <n v="0.55596020607567997"/>
    <x v="0"/>
  </r>
  <r>
    <n v="4845"/>
    <x v="0"/>
    <x v="0"/>
    <x v="0"/>
    <x v="0"/>
    <x v="0"/>
    <x v="14"/>
    <d v="1899-12-30T10:55:15"/>
    <s v="AM"/>
    <d v="2025-03-04T00:00:00"/>
    <n v="0"/>
    <n v="15.5"/>
    <m/>
    <n v="565.625"/>
    <m/>
    <n v="20"/>
    <m/>
    <n v="545.625"/>
    <m/>
    <n v="1280"/>
    <m/>
    <n v="714.375"/>
    <m/>
    <n v="0.55810546875"/>
    <x v="0"/>
  </r>
  <r>
    <n v="4819"/>
    <x v="1"/>
    <x v="1"/>
    <x v="0"/>
    <x v="0"/>
    <x v="0"/>
    <x v="8"/>
    <d v="1899-12-30T10:06:52"/>
    <s v="AM"/>
    <d v="2025-03-11T00:00:00"/>
    <m/>
    <n v="7"/>
    <m/>
    <n v="363.55399999999997"/>
    <m/>
    <n v="146.554"/>
    <m/>
    <n v="217"/>
    <m/>
    <n v="844.4"/>
    <m/>
    <n v="480.846"/>
    <m/>
    <n v="0.56945286594031297"/>
    <x v="0"/>
  </r>
  <r>
    <n v="4768"/>
    <x v="1"/>
    <x v="1"/>
    <x v="0"/>
    <x v="0"/>
    <x v="0"/>
    <x v="11"/>
    <d v="1899-12-30T10:52:56"/>
    <s v="AM"/>
    <d v="2025-03-04T00:00:00"/>
    <n v="0"/>
    <n v="8"/>
    <m/>
    <n v="408.49"/>
    <m/>
    <n v="185.49"/>
    <m/>
    <n v="223"/>
    <m/>
    <n v="952"/>
    <m/>
    <n v="543.51"/>
    <m/>
    <n v="0.57091386554621804"/>
    <x v="0"/>
  </r>
  <r>
    <n v="4658"/>
    <x v="1"/>
    <x v="1"/>
    <x v="0"/>
    <x v="0"/>
    <x v="0"/>
    <x v="12"/>
    <d v="1899-12-30T10:11:05"/>
    <s v="AM"/>
    <d v="2025-03-07T00:00:00"/>
    <m/>
    <n v="2"/>
    <m/>
    <n v="327.13"/>
    <m/>
    <n v="281.13"/>
    <m/>
    <n v="46"/>
    <m/>
    <n v="771"/>
    <m/>
    <n v="443.87"/>
    <m/>
    <n v="0.57570687418936395"/>
    <x v="0"/>
  </r>
  <r>
    <n v="4948"/>
    <x v="0"/>
    <x v="0"/>
    <x v="0"/>
    <x v="0"/>
    <x v="0"/>
    <x v="10"/>
    <d v="1899-12-30T11:11:21"/>
    <s v="AM"/>
    <d v="2025-03-10T00:00:00"/>
    <m/>
    <n v="4"/>
    <m/>
    <n v="414.75200000000001"/>
    <m/>
    <n v="294.75200000000001"/>
    <m/>
    <n v="120"/>
    <m/>
    <n v="997"/>
    <m/>
    <n v="582.24800000000005"/>
    <m/>
    <n v="0.58399999999999996"/>
    <x v="0"/>
  </r>
  <r>
    <n v="4877"/>
    <x v="0"/>
    <x v="0"/>
    <x v="0"/>
    <x v="0"/>
    <x v="0"/>
    <x v="3"/>
    <d v="1899-12-30T03:54:15"/>
    <s v="PM"/>
    <d v="2025-03-06T00:00:00"/>
    <m/>
    <n v="5"/>
    <m/>
    <n v="180"/>
    <m/>
    <n v="20"/>
    <m/>
    <n v="160"/>
    <m/>
    <n v="440"/>
    <m/>
    <n v="260"/>
    <m/>
    <n v="0.59090909090909105"/>
    <x v="0"/>
  </r>
  <r>
    <n v="4628"/>
    <x v="0"/>
    <x v="0"/>
    <x v="0"/>
    <x v="0"/>
    <x v="0"/>
    <x v="7"/>
    <d v="1899-12-30T07:31:48"/>
    <s v="AM"/>
    <d v="2025-02-19T00:00:00"/>
    <m/>
    <n v="4.5"/>
    <m/>
    <n v="236.5"/>
    <m/>
    <n v="34"/>
    <m/>
    <n v="202.5"/>
    <m/>
    <n v="586"/>
    <m/>
    <n v="349.5"/>
    <m/>
    <n v="0.59641638225256"/>
    <x v="0"/>
  </r>
  <r>
    <n v="4789"/>
    <x v="1"/>
    <x v="1"/>
    <x v="0"/>
    <x v="0"/>
    <x v="0"/>
    <x v="0"/>
    <d v="1899-12-30T08:44:26"/>
    <s v="AM"/>
    <d v="2025-03-12T00:00:00"/>
    <m/>
    <n v="4.5"/>
    <m/>
    <n v="271.46100000000001"/>
    <m/>
    <n v="68.960999999999999"/>
    <m/>
    <n v="202.5"/>
    <m/>
    <n v="673"/>
    <m/>
    <n v="401.53899999999999"/>
    <m/>
    <n v="0.59664041604754803"/>
    <x v="0"/>
  </r>
  <r>
    <n v="4703"/>
    <x v="0"/>
    <x v="0"/>
    <x v="0"/>
    <x v="0"/>
    <x v="0"/>
    <x v="9"/>
    <d v="1899-12-30T01:58:30"/>
    <s v="PM"/>
    <d v="2025-02-26T00:00:00"/>
    <m/>
    <n v="3.5"/>
    <m/>
    <n v="245.02"/>
    <m/>
    <n v="123.78"/>
    <m/>
    <n v="121.24"/>
    <m/>
    <n v="613.5"/>
    <m/>
    <n v="368.48"/>
    <m/>
    <n v="0.60061939690301602"/>
    <x v="0"/>
  </r>
  <r>
    <n v="4665"/>
    <x v="1"/>
    <x v="1"/>
    <x v="0"/>
    <x v="0"/>
    <x v="0"/>
    <x v="12"/>
    <d v="1899-12-30T01:18:45"/>
    <s v="PM"/>
    <d v="2025-02-26T00:00:00"/>
    <m/>
    <n v="11"/>
    <m/>
    <n v="771.97"/>
    <m/>
    <n v="353.97"/>
    <m/>
    <n v="418"/>
    <m/>
    <n v="1963"/>
    <m/>
    <n v="1191.03"/>
    <m/>
    <n v="0.60673968415690305"/>
    <x v="0"/>
  </r>
  <r>
    <n v="4899"/>
    <x v="0"/>
    <x v="0"/>
    <x v="0"/>
    <x v="0"/>
    <x v="0"/>
    <x v="6"/>
    <d v="1899-12-30T03:36:35"/>
    <s v="PM"/>
    <d v="2025-03-05T00:00:00"/>
    <m/>
    <n v="5"/>
    <m/>
    <n v="376.96600000000001"/>
    <m/>
    <n v="206.96600000000001"/>
    <m/>
    <n v="170"/>
    <m/>
    <n v="959"/>
    <m/>
    <n v="582.03399999999999"/>
    <m/>
    <n v="0.60691762252346204"/>
    <x v="0"/>
  </r>
  <r>
    <n v="4786"/>
    <x v="0"/>
    <x v="0"/>
    <x v="0"/>
    <x v="0"/>
    <x v="0"/>
    <x v="0"/>
    <d v="1899-12-30T08:18:34"/>
    <s v="AM"/>
    <d v="2025-02-26T00:00:00"/>
    <m/>
    <n v="3"/>
    <m/>
    <n v="81"/>
    <m/>
    <n v="6"/>
    <m/>
    <n v="75"/>
    <m/>
    <n v="206.5"/>
    <m/>
    <n v="125.5"/>
    <m/>
    <n v="0.60774818401937003"/>
    <x v="0"/>
  </r>
  <r>
    <n v="4924"/>
    <x v="1"/>
    <x v="1"/>
    <x v="0"/>
    <x v="0"/>
    <x v="0"/>
    <x v="2"/>
    <d v="1899-12-30T01:54:11"/>
    <s v="PM"/>
    <d v="2025-03-07T00:00:00"/>
    <m/>
    <n v="5.5"/>
    <m/>
    <n v="199"/>
    <m/>
    <n v="23"/>
    <m/>
    <n v="176"/>
    <m/>
    <n v="509.5"/>
    <m/>
    <n v="310.5"/>
    <m/>
    <n v="0.60942100098135399"/>
    <x v="0"/>
  </r>
  <r>
    <n v="4635"/>
    <x v="0"/>
    <x v="0"/>
    <x v="0"/>
    <x v="0"/>
    <x v="0"/>
    <x v="7"/>
    <d v="1899-12-30T10:42:08"/>
    <s v="AM"/>
    <d v="2025-02-17T00:00:00"/>
    <m/>
    <n v="2"/>
    <m/>
    <n v="92"/>
    <m/>
    <n v="40"/>
    <m/>
    <n v="52"/>
    <m/>
    <n v="243"/>
    <m/>
    <n v="151"/>
    <m/>
    <n v="0.62139917695473201"/>
    <x v="0"/>
  </r>
  <r>
    <n v="4706"/>
    <x v="0"/>
    <x v="0"/>
    <x v="0"/>
    <x v="0"/>
    <x v="0"/>
    <x v="9"/>
    <d v="1899-12-30T04:02:08"/>
    <s v="PM"/>
    <d v="2025-02-26T00:00:00"/>
    <n v="0"/>
    <n v="3"/>
    <m/>
    <n v="131"/>
    <m/>
    <n v="35"/>
    <m/>
    <n v="96"/>
    <m/>
    <n v="349"/>
    <m/>
    <n v="218"/>
    <m/>
    <n v="0.624641833810888"/>
    <x v="0"/>
  </r>
  <r>
    <n v="4740"/>
    <x v="0"/>
    <x v="0"/>
    <x v="0"/>
    <x v="0"/>
    <x v="0"/>
    <x v="1"/>
    <d v="1899-12-30T10:25:13"/>
    <s v="AM"/>
    <d v="2025-03-07T00:00:00"/>
    <n v="0"/>
    <n v="6"/>
    <m/>
    <n v="620.51099999999997"/>
    <m/>
    <n v="412.67099999999999"/>
    <m/>
    <n v="207.84"/>
    <m/>
    <n v="1665"/>
    <m/>
    <n v="1044.489"/>
    <m/>
    <n v="0.62732072072072098"/>
    <x v="0"/>
  </r>
  <r>
    <n v="4892"/>
    <x v="0"/>
    <x v="0"/>
    <x v="0"/>
    <x v="0"/>
    <x v="0"/>
    <x v="6"/>
    <d v="1899-12-30T11:54:24"/>
    <s v="AM"/>
    <d v="2025-03-05T00:00:00"/>
    <m/>
    <n v="4"/>
    <m/>
    <n v="148"/>
    <m/>
    <n v="20"/>
    <m/>
    <n v="128"/>
    <m/>
    <n v="400"/>
    <m/>
    <n v="252"/>
    <m/>
    <n v="0.63"/>
    <x v="0"/>
  </r>
  <r>
    <n v="4833"/>
    <x v="1"/>
    <x v="1"/>
    <x v="0"/>
    <x v="0"/>
    <x v="0"/>
    <x v="14"/>
    <d v="1899-12-30T07:22:59"/>
    <s v="AM"/>
    <d v="2025-02-28T00:00:00"/>
    <m/>
    <n v="7"/>
    <m/>
    <n v="430.71"/>
    <m/>
    <n v="143.71"/>
    <m/>
    <n v="287"/>
    <m/>
    <n v="1181"/>
    <m/>
    <n v="750.29"/>
    <m/>
    <n v="0.63530059271803596"/>
    <x v="0"/>
  </r>
  <r>
    <n v="4956"/>
    <x v="1"/>
    <x v="1"/>
    <x v="0"/>
    <x v="0"/>
    <x v="0"/>
    <x v="10"/>
    <d v="1899-12-30T02:03:58"/>
    <s v="PM"/>
    <d v="2025-03-07T00:00:00"/>
    <m/>
    <n v="11"/>
    <m/>
    <n v="445"/>
    <m/>
    <n v="100"/>
    <m/>
    <n v="345"/>
    <m/>
    <n v="1238"/>
    <m/>
    <n v="793"/>
    <m/>
    <n v="0.64054927302100195"/>
    <x v="0"/>
  </r>
  <r>
    <n v="4951"/>
    <x v="0"/>
    <x v="0"/>
    <x v="0"/>
    <x v="0"/>
    <x v="0"/>
    <x v="10"/>
    <d v="1899-12-30T12:21:07"/>
    <s v="PM"/>
    <d v="2025-03-07T00:00:00"/>
    <m/>
    <n v="4.5"/>
    <m/>
    <n v="180"/>
    <m/>
    <n v="35"/>
    <m/>
    <n v="145"/>
    <m/>
    <n v="502.5"/>
    <m/>
    <n v="322.5"/>
    <m/>
    <n v="0.64179104477611904"/>
    <x v="0"/>
  </r>
  <r>
    <n v="4747"/>
    <x v="0"/>
    <x v="0"/>
    <x v="0"/>
    <x v="0"/>
    <x v="0"/>
    <x v="1"/>
    <d v="1899-12-30T01:14:35"/>
    <s v="PM"/>
    <d v="2025-03-04T00:00:00"/>
    <m/>
    <n v="1.5"/>
    <m/>
    <n v="175.52500000000001"/>
    <m/>
    <n v="141.02500000000001"/>
    <m/>
    <n v="34.5"/>
    <m/>
    <n v="497.5"/>
    <m/>
    <n v="321.97500000000002"/>
    <m/>
    <n v="0.64718592964824095"/>
    <x v="0"/>
  </r>
  <r>
    <n v="4672"/>
    <x v="0"/>
    <x v="0"/>
    <x v="0"/>
    <x v="0"/>
    <x v="0"/>
    <x v="12"/>
    <d v="1899-12-30T06:06:13"/>
    <s v="PM"/>
    <d v="2025-02-18T00:00:00"/>
    <m/>
    <n v="3"/>
    <m/>
    <n v="155"/>
    <m/>
    <n v="20"/>
    <m/>
    <n v="135"/>
    <m/>
    <n v="440"/>
    <m/>
    <n v="285"/>
    <m/>
    <n v="0.64772727272727304"/>
    <x v="0"/>
  </r>
  <r>
    <n v="4969"/>
    <x v="0"/>
    <x v="0"/>
    <x v="0"/>
    <x v="0"/>
    <x v="0"/>
    <x v="4"/>
    <d v="1899-12-30T01:40:17"/>
    <s v="PM"/>
    <d v="2025-03-12T00:00:00"/>
    <m/>
    <n v="2"/>
    <m/>
    <n v="104"/>
    <m/>
    <n v="35"/>
    <m/>
    <n v="69"/>
    <m/>
    <n v="296"/>
    <m/>
    <n v="192"/>
    <m/>
    <n v="0.64864864864864902"/>
    <x v="0"/>
  </r>
  <r>
    <n v="4864"/>
    <x v="0"/>
    <x v="0"/>
    <x v="0"/>
    <x v="0"/>
    <x v="0"/>
    <x v="3"/>
    <d v="1899-12-30T08:26:15"/>
    <s v="AM"/>
    <d v="2025-03-06T00:00:00"/>
    <m/>
    <n v="2"/>
    <m/>
    <n v="133.67099999999999"/>
    <m/>
    <n v="64.391000000000005"/>
    <m/>
    <n v="69.28"/>
    <m/>
    <n v="382"/>
    <m/>
    <n v="248.32900000000001"/>
    <m/>
    <n v="0.65007591623036598"/>
    <x v="0"/>
  </r>
  <r>
    <n v="4718"/>
    <x v="0"/>
    <x v="0"/>
    <x v="0"/>
    <x v="0"/>
    <x v="0"/>
    <x v="5"/>
    <d v="1899-12-30T12:09:43"/>
    <s v="PM"/>
    <d v="2025-02-24T00:00:00"/>
    <m/>
    <n v="4"/>
    <m/>
    <n v="212"/>
    <m/>
    <n v="20"/>
    <m/>
    <n v="192"/>
    <m/>
    <n v="610"/>
    <m/>
    <n v="398"/>
    <m/>
    <n v="0.65245901639344295"/>
    <x v="0"/>
  </r>
  <r>
    <n v="4821"/>
    <x v="1"/>
    <x v="1"/>
    <x v="0"/>
    <x v="0"/>
    <x v="0"/>
    <x v="8"/>
    <d v="1899-12-30T10:28:06"/>
    <s v="AM"/>
    <d v="2025-03-11T00:00:00"/>
    <m/>
    <n v="27"/>
    <m/>
    <n v="1069.8699999999999"/>
    <m/>
    <n v="232.87"/>
    <m/>
    <n v="837"/>
    <m/>
    <n v="3137"/>
    <m/>
    <n v="2067.13"/>
    <m/>
    <n v="0.658951227287217"/>
    <x v="0"/>
  </r>
  <r>
    <n v="4641"/>
    <x v="0"/>
    <x v="0"/>
    <x v="0"/>
    <x v="0"/>
    <x v="0"/>
    <x v="7"/>
    <d v="1899-12-30T01:43:37"/>
    <s v="PM"/>
    <d v="2025-02-25T00:00:00"/>
    <n v="0"/>
    <n v="2.5"/>
    <m/>
    <n v="169.79"/>
    <m/>
    <n v="82.29"/>
    <m/>
    <n v="87.5"/>
    <m/>
    <n v="501"/>
    <m/>
    <n v="331.21"/>
    <m/>
    <n v="0.66109780439121801"/>
    <x v="0"/>
  </r>
  <r>
    <n v="4676"/>
    <x v="3"/>
    <x v="0"/>
    <x v="1"/>
    <x v="0"/>
    <x v="0"/>
    <x v="13"/>
    <d v="1899-12-30T07:25:13"/>
    <s v="AM"/>
    <d v="2025-02-19T00:00:00"/>
    <m/>
    <n v="4.5"/>
    <m/>
    <n v="248.41"/>
    <m/>
    <n v="120.91"/>
    <m/>
    <n v="127.5"/>
    <m/>
    <n v="734"/>
    <m/>
    <n v="485.59"/>
    <m/>
    <n v="0.66156675749318805"/>
    <x v="0"/>
  </r>
  <r>
    <n v="4627"/>
    <x v="1"/>
    <x v="1"/>
    <x v="0"/>
    <x v="2"/>
    <x v="0"/>
    <x v="7"/>
    <d v="1899-12-30T06:34:07"/>
    <s v="AM"/>
    <d v="2025-03-07T00:00:00"/>
    <n v="80"/>
    <n v="89.5"/>
    <n v="12707.08"/>
    <n v="7815.9709999999995"/>
    <n v="9307.08"/>
    <n v="5130.9709999999995"/>
    <n v="3400"/>
    <n v="2685"/>
    <n v="23121"/>
    <n v="23121"/>
    <n v="10413.92"/>
    <n v="15305.029"/>
    <n v="0.45040958436053802"/>
    <n v="0.66195359197266601"/>
    <x v="0"/>
  </r>
  <r>
    <n v="4636"/>
    <x v="1"/>
    <x v="1"/>
    <x v="0"/>
    <x v="0"/>
    <x v="0"/>
    <x v="7"/>
    <d v="1899-12-30T10:59:22"/>
    <s v="AM"/>
    <d v="2025-03-07T00:00:00"/>
    <m/>
    <n v="16.5"/>
    <m/>
    <n v="871.68"/>
    <m/>
    <n v="396.68"/>
    <m/>
    <n v="475"/>
    <m/>
    <n v="2592"/>
    <m/>
    <n v="1720.32"/>
    <m/>
    <n v="0.66370370370370402"/>
    <x v="0"/>
  </r>
  <r>
    <n v="4923"/>
    <x v="0"/>
    <x v="0"/>
    <x v="0"/>
    <x v="0"/>
    <x v="0"/>
    <x v="2"/>
    <d v="1899-12-30T01:47:20"/>
    <s v="PM"/>
    <d v="2025-03-10T00:00:00"/>
    <m/>
    <n v="9"/>
    <m/>
    <n v="378.89699999999999"/>
    <m/>
    <n v="18.896999999999998"/>
    <m/>
    <n v="360"/>
    <m/>
    <n v="1137"/>
    <m/>
    <n v="758.10299999999995"/>
    <m/>
    <n v="0.66675725593667601"/>
    <x v="0"/>
  </r>
  <r>
    <n v="4816"/>
    <x v="3"/>
    <x v="0"/>
    <x v="1"/>
    <x v="0"/>
    <x v="0"/>
    <x v="8"/>
    <d v="1899-12-30T09:26:13"/>
    <s v="AM"/>
    <d v="2025-03-04T00:00:00"/>
    <m/>
    <n v="1.5"/>
    <m/>
    <n v="107.371"/>
    <m/>
    <n v="45.121000000000002"/>
    <m/>
    <n v="62.25"/>
    <m/>
    <n v="323.5"/>
    <m/>
    <n v="216.12899999999999"/>
    <m/>
    <n v="0.66809582689335401"/>
    <x v="0"/>
  </r>
  <r>
    <n v="4733"/>
    <x v="0"/>
    <x v="0"/>
    <x v="0"/>
    <x v="0"/>
    <x v="0"/>
    <x v="1"/>
    <d v="1899-12-30T08:28:16"/>
    <s v="AM"/>
    <d v="2025-02-24T00:00:00"/>
    <m/>
    <n v="1"/>
    <m/>
    <n v="46.64"/>
    <m/>
    <n v="12"/>
    <m/>
    <n v="34.64"/>
    <m/>
    <n v="141"/>
    <m/>
    <n v="94.36"/>
    <m/>
    <n v="0.66921985815602802"/>
    <x v="0"/>
  </r>
  <r>
    <n v="4751"/>
    <x v="0"/>
    <x v="0"/>
    <x v="0"/>
    <x v="0"/>
    <x v="0"/>
    <x v="1"/>
    <d v="1899-12-30T02:03:19"/>
    <s v="PM"/>
    <d v="2025-02-25T00:00:00"/>
    <m/>
    <n v="1"/>
    <m/>
    <n v="39"/>
    <m/>
    <n v="4"/>
    <m/>
    <n v="35"/>
    <m/>
    <n v="118"/>
    <m/>
    <n v="79"/>
    <m/>
    <n v="0.66949152542372903"/>
    <x v="0"/>
  </r>
  <r>
    <n v="4651"/>
    <x v="0"/>
    <x v="0"/>
    <x v="0"/>
    <x v="0"/>
    <x v="0"/>
    <x v="12"/>
    <d v="1899-12-30T07:57:12"/>
    <s v="AM"/>
    <d v="2025-03-07T00:00:00"/>
    <m/>
    <n v="1.5"/>
    <m/>
    <n v="79.36"/>
    <m/>
    <n v="27.4"/>
    <m/>
    <n v="51.96"/>
    <m/>
    <n v="241"/>
    <m/>
    <n v="161.63999999999999"/>
    <m/>
    <n v="0.67070539419087105"/>
    <x v="0"/>
  </r>
  <r>
    <n v="4748"/>
    <x v="0"/>
    <x v="0"/>
    <x v="0"/>
    <x v="0"/>
    <x v="0"/>
    <x v="1"/>
    <d v="1899-12-30T01:21:22"/>
    <s v="PM"/>
    <d v="2025-02-27T00:00:00"/>
    <n v="0"/>
    <n v="1"/>
    <m/>
    <n v="38.64"/>
    <m/>
    <n v="4"/>
    <m/>
    <n v="34.64"/>
    <m/>
    <n v="118"/>
    <m/>
    <n v="79.36"/>
    <m/>
    <n v="0.67254237288135599"/>
    <x v="0"/>
  </r>
  <r>
    <n v="4696"/>
    <x v="0"/>
    <x v="0"/>
    <x v="0"/>
    <x v="0"/>
    <x v="0"/>
    <x v="9"/>
    <d v="1899-12-30T10:48:34"/>
    <s v="AM"/>
    <d v="2025-02-28T00:00:00"/>
    <m/>
    <n v="2"/>
    <m/>
    <n v="111.68"/>
    <m/>
    <n v="42.4"/>
    <m/>
    <n v="69.28"/>
    <m/>
    <n v="342"/>
    <m/>
    <n v="230.32"/>
    <m/>
    <n v="0.67345029239766097"/>
    <x v="0"/>
  </r>
  <r>
    <n v="4731"/>
    <x v="0"/>
    <x v="0"/>
    <x v="0"/>
    <x v="0"/>
    <x v="0"/>
    <x v="1"/>
    <d v="1899-12-30T08:13:32"/>
    <s v="AM"/>
    <d v="2025-02-25T00:00:00"/>
    <m/>
    <n v="1"/>
    <m/>
    <n v="40.64"/>
    <m/>
    <n v="6"/>
    <m/>
    <n v="34.64"/>
    <m/>
    <n v="125"/>
    <m/>
    <n v="84.36"/>
    <m/>
    <n v="0.67488000000000004"/>
    <x v="0"/>
  </r>
  <r>
    <n v="4659"/>
    <x v="0"/>
    <x v="0"/>
    <x v="0"/>
    <x v="0"/>
    <x v="0"/>
    <x v="12"/>
    <d v="1899-12-30T10:24:03"/>
    <s v="AM"/>
    <d v="2025-02-26T00:00:00"/>
    <m/>
    <n v="1.5"/>
    <m/>
    <n v="113.486"/>
    <m/>
    <n v="61.526000000000003"/>
    <m/>
    <n v="51.96"/>
    <m/>
    <n v="349.5"/>
    <m/>
    <n v="236.01400000000001"/>
    <m/>
    <n v="0.67529041487839803"/>
    <x v="0"/>
  </r>
  <r>
    <n v="4769"/>
    <x v="0"/>
    <x v="0"/>
    <x v="0"/>
    <x v="0"/>
    <x v="0"/>
    <x v="11"/>
    <d v="1899-12-30T11:01:54"/>
    <s v="AM"/>
    <d v="2025-02-28T00:00:00"/>
    <n v="0"/>
    <n v="3"/>
    <m/>
    <n v="113"/>
    <m/>
    <n v="35"/>
    <m/>
    <n v="78"/>
    <m/>
    <n v="349"/>
    <m/>
    <n v="236"/>
    <m/>
    <n v="0.67621776504298003"/>
    <x v="0"/>
  </r>
  <r>
    <n v="4810"/>
    <x v="2"/>
    <x v="1"/>
    <x v="1"/>
    <x v="0"/>
    <x v="0"/>
    <x v="8"/>
    <d v="1899-12-30T06:32:50"/>
    <s v="AM"/>
    <d v="2025-03-05T00:00:00"/>
    <m/>
    <n v="14"/>
    <m/>
    <n v="718.30859999999996"/>
    <m/>
    <n v="220.80860000000001"/>
    <m/>
    <n v="497.5"/>
    <m/>
    <n v="2235.3000000000002"/>
    <m/>
    <n v="1516.9914000000001"/>
    <m/>
    <n v="0.67865226144141699"/>
    <x v="0"/>
  </r>
  <r>
    <n v="4800"/>
    <x v="1"/>
    <x v="1"/>
    <x v="0"/>
    <x v="0"/>
    <x v="0"/>
    <x v="0"/>
    <d v="1899-12-30T11:19:11"/>
    <s v="AM"/>
    <d v="2025-03-06T00:00:00"/>
    <m/>
    <n v="35"/>
    <m/>
    <n v="1259.68"/>
    <m/>
    <n v="60.18"/>
    <m/>
    <n v="1199.5"/>
    <m/>
    <n v="3933"/>
    <m/>
    <n v="2673.32"/>
    <m/>
    <n v="0.67971523010424595"/>
    <x v="0"/>
  </r>
  <r>
    <n v="4797"/>
    <x v="1"/>
    <x v="1"/>
    <x v="0"/>
    <x v="0"/>
    <x v="0"/>
    <x v="0"/>
    <d v="1899-12-30T10:44:01"/>
    <s v="AM"/>
    <d v="2025-03-11T00:00:00"/>
    <m/>
    <n v="13"/>
    <m/>
    <n v="755.63800000000003"/>
    <m/>
    <n v="467.63799999999998"/>
    <m/>
    <n v="288"/>
    <m/>
    <n v="2446"/>
    <m/>
    <n v="1690.3620000000001"/>
    <m/>
    <n v="0.69107195421095702"/>
    <x v="0"/>
  </r>
  <r>
    <n v="4713"/>
    <x v="0"/>
    <x v="0"/>
    <x v="0"/>
    <x v="0"/>
    <x v="0"/>
    <x v="5"/>
    <d v="1899-12-30T10:02:31"/>
    <s v="AM"/>
    <d v="2025-02-24T00:00:00"/>
    <m/>
    <n v="2"/>
    <m/>
    <n v="101.28"/>
    <m/>
    <n v="32"/>
    <m/>
    <n v="69.28"/>
    <m/>
    <n v="334"/>
    <m/>
    <n v="232.72"/>
    <m/>
    <n v="0.69676646706586798"/>
    <x v="0"/>
  </r>
  <r>
    <n v="4866"/>
    <x v="0"/>
    <x v="0"/>
    <x v="0"/>
    <x v="0"/>
    <x v="0"/>
    <x v="3"/>
    <d v="1899-12-30T09:03:38"/>
    <s v="AM"/>
    <d v="2025-03-03T00:00:00"/>
    <m/>
    <n v="2"/>
    <m/>
    <n v="115.142"/>
    <m/>
    <n v="69.141999999999996"/>
    <m/>
    <n v="46"/>
    <m/>
    <n v="380"/>
    <m/>
    <n v="264.858"/>
    <m/>
    <n v="0.696994736842105"/>
    <x v="0"/>
  </r>
  <r>
    <n v="4799"/>
    <x v="0"/>
    <x v="0"/>
    <x v="0"/>
    <x v="0"/>
    <x v="0"/>
    <x v="0"/>
    <d v="1899-12-30T10:57:38"/>
    <s v="AM"/>
    <d v="2025-02-27T00:00:00"/>
    <n v="0"/>
    <n v="1.5"/>
    <m/>
    <n v="74.5"/>
    <m/>
    <n v="40"/>
    <m/>
    <n v="34.5"/>
    <m/>
    <n v="246"/>
    <m/>
    <n v="171.5"/>
    <m/>
    <n v="0.69715447154471599"/>
    <x v="0"/>
  </r>
  <r>
    <n v="4829"/>
    <x v="0"/>
    <x v="0"/>
    <x v="0"/>
    <x v="0"/>
    <x v="1"/>
    <x v="8"/>
    <d v="1899-12-30T03:10:02"/>
    <s v="PM"/>
    <d v="2025-02-27T00:00:00"/>
    <m/>
    <n v="5"/>
    <m/>
    <n v="206"/>
    <m/>
    <n v="20"/>
    <m/>
    <n v="186"/>
    <m/>
    <n v="690"/>
    <m/>
    <n v="484"/>
    <m/>
    <n v="0.70144927536231905"/>
    <x v="3"/>
  </r>
  <r>
    <n v="4638"/>
    <x v="2"/>
    <x v="1"/>
    <x v="1"/>
    <x v="0"/>
    <x v="0"/>
    <x v="7"/>
    <d v="1899-12-30T12:13:15"/>
    <s v="PM"/>
    <d v="2025-02-17T00:00:00"/>
    <m/>
    <n v="20"/>
    <m/>
    <n v="593.29999999999995"/>
    <m/>
    <n v="35"/>
    <m/>
    <n v="558.29999999999995"/>
    <m/>
    <n v="2054"/>
    <m/>
    <n v="1460.7"/>
    <m/>
    <n v="0.71114897760467399"/>
    <x v="0"/>
  </r>
  <r>
    <n v="4944"/>
    <x v="1"/>
    <x v="1"/>
    <x v="0"/>
    <x v="0"/>
    <x v="0"/>
    <x v="10"/>
    <d v="1899-12-30T10:14:20"/>
    <s v="AM"/>
    <d v="2025-03-10T00:00:00"/>
    <m/>
    <n v="7"/>
    <m/>
    <n v="290.69"/>
    <m/>
    <n v="40.44"/>
    <m/>
    <n v="250.25"/>
    <m/>
    <n v="1016"/>
    <m/>
    <n v="725.31"/>
    <m/>
    <n v="0.71388779527558999"/>
    <x v="0"/>
  </r>
  <r>
    <n v="4919"/>
    <x v="0"/>
    <x v="0"/>
    <x v="0"/>
    <x v="0"/>
    <x v="0"/>
    <x v="2"/>
    <d v="1899-12-30T11:46:53"/>
    <s v="AM"/>
    <d v="2025-03-05T00:00:00"/>
    <m/>
    <n v="1"/>
    <m/>
    <n v="55"/>
    <m/>
    <n v="23"/>
    <m/>
    <n v="32"/>
    <m/>
    <n v="193"/>
    <m/>
    <n v="138"/>
    <m/>
    <n v="0.71502590673575095"/>
    <x v="0"/>
  </r>
  <r>
    <n v="4868"/>
    <x v="0"/>
    <x v="0"/>
    <x v="0"/>
    <x v="0"/>
    <x v="0"/>
    <x v="3"/>
    <d v="1899-12-30T09:12:42"/>
    <s v="AM"/>
    <d v="2025-03-04T00:00:00"/>
    <m/>
    <n v="5"/>
    <m/>
    <n v="198.18"/>
    <m/>
    <n v="24.98"/>
    <m/>
    <n v="173.2"/>
    <m/>
    <n v="698"/>
    <m/>
    <n v="499.82"/>
    <m/>
    <n v="0.71607449856733496"/>
    <x v="0"/>
  </r>
  <r>
    <n v="4729"/>
    <x v="2"/>
    <x v="1"/>
    <x v="1"/>
    <x v="0"/>
    <x v="0"/>
    <x v="1"/>
    <d v="1899-12-30T07:20:42"/>
    <s v="AM"/>
    <d v="2025-02-28T00:00:00"/>
    <m/>
    <n v="10"/>
    <m/>
    <n v="437.85"/>
    <m/>
    <n v="145.85"/>
    <m/>
    <n v="292"/>
    <m/>
    <n v="1586.04"/>
    <m/>
    <n v="1148.19"/>
    <m/>
    <n v="0.72393508360444903"/>
    <x v="0"/>
  </r>
  <r>
    <n v="4674"/>
    <x v="2"/>
    <x v="1"/>
    <x v="1"/>
    <x v="0"/>
    <x v="0"/>
    <x v="13"/>
    <d v="1899-12-30T07:10:42"/>
    <s v="AM"/>
    <d v="2025-02-28T00:00:00"/>
    <m/>
    <n v="58.5"/>
    <m/>
    <n v="2144.1025"/>
    <m/>
    <n v="174.35249999999999"/>
    <m/>
    <n v="1969.75"/>
    <m/>
    <n v="7802.5"/>
    <m/>
    <n v="5658.3975"/>
    <m/>
    <n v="0.72520314001922404"/>
    <x v="0"/>
  </r>
  <r>
    <n v="4774"/>
    <x v="1"/>
    <x v="1"/>
    <x v="0"/>
    <x v="0"/>
    <x v="0"/>
    <x v="11"/>
    <d v="1899-12-30T02:16:51"/>
    <s v="PM"/>
    <d v="2025-03-04T00:00:00"/>
    <m/>
    <n v="9"/>
    <m/>
    <n v="412.78"/>
    <m/>
    <n v="199.78"/>
    <m/>
    <n v="213"/>
    <m/>
    <n v="1538.5"/>
    <m/>
    <n v="1125.72"/>
    <m/>
    <n v="0.73169970750731195"/>
    <x v="0"/>
  </r>
  <r>
    <n v="4682"/>
    <x v="0"/>
    <x v="0"/>
    <x v="0"/>
    <x v="0"/>
    <x v="0"/>
    <x v="13"/>
    <d v="1899-12-30T09:43:29"/>
    <s v="AM"/>
    <d v="2025-02-22T00:00:00"/>
    <m/>
    <n v="5"/>
    <m/>
    <n v="260"/>
    <m/>
    <n v="20"/>
    <m/>
    <n v="240"/>
    <m/>
    <n v="985"/>
    <m/>
    <n v="725"/>
    <m/>
    <n v="0.73604060913705605"/>
    <x v="0"/>
  </r>
  <r>
    <n v="4838"/>
    <x v="0"/>
    <x v="0"/>
    <x v="0"/>
    <x v="0"/>
    <x v="0"/>
    <x v="14"/>
    <d v="1899-12-30T08:57:06"/>
    <s v="AM"/>
    <d v="2025-03-03T00:00:00"/>
    <m/>
    <n v="1"/>
    <m/>
    <n v="54.764000000000003"/>
    <m/>
    <n v="31.763999999999999"/>
    <m/>
    <n v="23"/>
    <m/>
    <n v="209"/>
    <m/>
    <n v="154.23599999999999"/>
    <m/>
    <n v="0.73797129186602906"/>
    <x v="0"/>
  </r>
  <r>
    <n v="4846"/>
    <x v="0"/>
    <x v="0"/>
    <x v="0"/>
    <x v="0"/>
    <x v="0"/>
    <x v="14"/>
    <d v="1899-12-30T11:09:44"/>
    <s v="AM"/>
    <d v="2025-03-04T00:00:00"/>
    <m/>
    <n v="2"/>
    <m/>
    <n v="78"/>
    <m/>
    <n v="32"/>
    <m/>
    <n v="46"/>
    <m/>
    <n v="298"/>
    <m/>
    <n v="220"/>
    <m/>
    <n v="0.73825503355704702"/>
    <x v="0"/>
  </r>
  <r>
    <n v="4693"/>
    <x v="0"/>
    <x v="0"/>
    <x v="0"/>
    <x v="0"/>
    <x v="0"/>
    <x v="9"/>
    <d v="1899-12-30T09:43:13"/>
    <s v="AM"/>
    <d v="2025-02-27T00:00:00"/>
    <m/>
    <n v="36"/>
    <m/>
    <n v="966.75"/>
    <m/>
    <n v="20"/>
    <m/>
    <n v="946.75"/>
    <m/>
    <n v="3710"/>
    <m/>
    <n v="2743.25"/>
    <m/>
    <n v="0.73942048517520198"/>
    <x v="0"/>
  </r>
  <r>
    <n v="4806"/>
    <x v="2"/>
    <x v="1"/>
    <x v="1"/>
    <x v="0"/>
    <x v="0"/>
    <x v="0"/>
    <d v="1899-12-30T03:16:41"/>
    <s v="PM"/>
    <d v="2025-02-28T00:00:00"/>
    <m/>
    <n v="10"/>
    <m/>
    <n v="349.64"/>
    <m/>
    <n v="19.64"/>
    <m/>
    <n v="330"/>
    <m/>
    <n v="1348"/>
    <m/>
    <n v="998.36"/>
    <m/>
    <n v="0.74062314540059404"/>
    <x v="0"/>
  </r>
  <r>
    <n v="4937"/>
    <x v="0"/>
    <x v="0"/>
    <x v="0"/>
    <x v="0"/>
    <x v="0"/>
    <x v="10"/>
    <d v="1899-12-30T08:34:14"/>
    <s v="AM"/>
    <d v="2025-03-12T00:00:00"/>
    <m/>
    <n v="2"/>
    <m/>
    <n v="87.84"/>
    <m/>
    <n v="27.84"/>
    <m/>
    <n v="60"/>
    <m/>
    <n v="339"/>
    <m/>
    <n v="251.16"/>
    <m/>
    <n v="0.74088495575221203"/>
    <x v="0"/>
  </r>
  <r>
    <n v="4699"/>
    <x v="1"/>
    <x v="1"/>
    <x v="0"/>
    <x v="0"/>
    <x v="0"/>
    <x v="9"/>
    <d v="1899-12-30T11:24:57"/>
    <s v="AM"/>
    <d v="2025-02-27T00:00:00"/>
    <m/>
    <n v="20"/>
    <m/>
    <n v="416.16"/>
    <m/>
    <n v="69.540000000000006"/>
    <m/>
    <n v="346.62"/>
    <m/>
    <n v="1623"/>
    <m/>
    <n v="1206.8399999999999"/>
    <m/>
    <n v="0.74358595194084998"/>
    <x v="0"/>
  </r>
  <r>
    <n v="4746"/>
    <x v="0"/>
    <x v="0"/>
    <x v="0"/>
    <x v="0"/>
    <x v="0"/>
    <x v="1"/>
    <d v="1899-12-30T12:06:20"/>
    <s v="PM"/>
    <d v="2025-02-24T00:00:00"/>
    <m/>
    <n v="1"/>
    <m/>
    <n v="37"/>
    <m/>
    <n v="2"/>
    <m/>
    <n v="35"/>
    <m/>
    <n v="145"/>
    <m/>
    <n v="108"/>
    <m/>
    <n v="0.74482758620689604"/>
    <x v="0"/>
  </r>
  <r>
    <n v="4855"/>
    <x v="0"/>
    <x v="0"/>
    <x v="0"/>
    <x v="0"/>
    <x v="0"/>
    <x v="15"/>
    <d v="1899-12-30T07:17:07"/>
    <s v="PM"/>
    <d v="2025-03-01T00:00:00"/>
    <m/>
    <n v="2"/>
    <m/>
    <n v="197.42"/>
    <m/>
    <n v="128.41999999999999"/>
    <m/>
    <n v="69"/>
    <m/>
    <n v="776"/>
    <m/>
    <n v="578.58000000000004"/>
    <m/>
    <n v="0.74559278350515501"/>
    <x v="0"/>
  </r>
  <r>
    <n v="4654"/>
    <x v="1"/>
    <x v="1"/>
    <x v="0"/>
    <x v="0"/>
    <x v="0"/>
    <x v="12"/>
    <d v="1899-12-30T08:20:02"/>
    <s v="AM"/>
    <d v="2025-02-18T00:00:00"/>
    <m/>
    <n v="5.5"/>
    <m/>
    <n v="97.8"/>
    <m/>
    <n v="5.55"/>
    <m/>
    <n v="92.25"/>
    <m/>
    <n v="392"/>
    <m/>
    <n v="294.2"/>
    <m/>
    <n v="0.75051020408163305"/>
    <x v="0"/>
  </r>
  <r>
    <n v="4883"/>
    <x v="0"/>
    <x v="0"/>
    <x v="0"/>
    <x v="0"/>
    <x v="0"/>
    <x v="6"/>
    <d v="1899-12-30T07:38:54"/>
    <s v="AM"/>
    <d v="2025-03-05T00:00:00"/>
    <m/>
    <n v="4"/>
    <m/>
    <n v="148"/>
    <m/>
    <n v="20"/>
    <m/>
    <n v="128"/>
    <m/>
    <n v="600"/>
    <m/>
    <n v="452"/>
    <m/>
    <n v="0.75333333333333297"/>
    <x v="0"/>
  </r>
  <r>
    <n v="4825"/>
    <x v="1"/>
    <x v="1"/>
    <x v="0"/>
    <x v="0"/>
    <x v="0"/>
    <x v="8"/>
    <d v="1899-12-30T11:44:36"/>
    <s v="AM"/>
    <d v="2025-02-28T00:00:00"/>
    <m/>
    <n v="19"/>
    <m/>
    <n v="597.21180000000004"/>
    <m/>
    <n v="88.961799999999997"/>
    <m/>
    <n v="508.25"/>
    <m/>
    <n v="2511"/>
    <m/>
    <n v="1913.7882"/>
    <m/>
    <n v="0.76216176821983295"/>
    <x v="0"/>
  </r>
  <r>
    <n v="4851"/>
    <x v="0"/>
    <x v="0"/>
    <x v="0"/>
    <x v="0"/>
    <x v="0"/>
    <x v="14"/>
    <d v="1899-12-30T03:13:33"/>
    <s v="PM"/>
    <d v="2025-03-13T00:00:00"/>
    <m/>
    <n v="10"/>
    <m/>
    <n v="460.52499999999998"/>
    <m/>
    <n v="119.52500000000001"/>
    <m/>
    <n v="341"/>
    <m/>
    <n v="1969"/>
    <m/>
    <n v="1508.4749999999999"/>
    <m/>
    <n v="0.76611223971559195"/>
    <x v="0"/>
  </r>
  <r>
    <n v="4849"/>
    <x v="1"/>
    <x v="1"/>
    <x v="0"/>
    <x v="0"/>
    <x v="0"/>
    <x v="14"/>
    <d v="1899-12-30T02:04:17"/>
    <s v="PM"/>
    <d v="2025-03-03T00:00:00"/>
    <m/>
    <n v="4"/>
    <m/>
    <n v="103.10720000000001"/>
    <m/>
    <n v="22.107199999999999"/>
    <m/>
    <n v="81"/>
    <m/>
    <n v="442"/>
    <m/>
    <n v="338.89280000000002"/>
    <m/>
    <n v="0.76672579185520395"/>
    <x v="0"/>
  </r>
  <r>
    <n v="4861"/>
    <x v="0"/>
    <x v="0"/>
    <x v="0"/>
    <x v="0"/>
    <x v="0"/>
    <x v="3"/>
    <d v="1899-12-30T08:15:28"/>
    <s v="AM"/>
    <d v="2025-03-04T00:00:00"/>
    <m/>
    <n v="4"/>
    <m/>
    <n v="137.5"/>
    <m/>
    <n v="20"/>
    <m/>
    <n v="117.5"/>
    <m/>
    <n v="590"/>
    <m/>
    <n v="452.5"/>
    <m/>
    <n v="0.76694915254237295"/>
    <x v="0"/>
  </r>
  <r>
    <n v="4722"/>
    <x v="2"/>
    <x v="1"/>
    <x v="1"/>
    <x v="2"/>
    <x v="0"/>
    <x v="5"/>
    <d v="1899-12-30T03:37:53"/>
    <s v="PM"/>
    <d v="2025-03-06T00:00:00"/>
    <n v="15"/>
    <n v="10"/>
    <n v="1424.29"/>
    <n v="793.1"/>
    <n v="749.29"/>
    <n v="343.1"/>
    <n v="675"/>
    <n v="450"/>
    <n v="3420"/>
    <n v="3420"/>
    <n v="1995.71"/>
    <n v="2626.9"/>
    <n v="0.58354093567251497"/>
    <n v="0.76809941520467795"/>
    <x v="0"/>
  </r>
  <r>
    <n v="4907"/>
    <x v="1"/>
    <x v="1"/>
    <x v="0"/>
    <x v="0"/>
    <x v="0"/>
    <x v="2"/>
    <d v="1899-12-30T07:38:54"/>
    <s v="AM"/>
    <d v="2025-03-11T00:00:00"/>
    <m/>
    <n v="1"/>
    <m/>
    <n v="34.28"/>
    <m/>
    <n v="7.28"/>
    <m/>
    <n v="27"/>
    <m/>
    <n v="148"/>
    <m/>
    <n v="113.72"/>
    <m/>
    <n v="0.76837837837837797"/>
    <x v="0"/>
  </r>
  <r>
    <n v="4920"/>
    <x v="0"/>
    <x v="0"/>
    <x v="0"/>
    <x v="0"/>
    <x v="0"/>
    <x v="2"/>
    <d v="1899-12-30T11:57:04"/>
    <s v="AM"/>
    <d v="2025-03-06T00:00:00"/>
    <m/>
    <n v="2.5"/>
    <m/>
    <n v="71.400000000000006"/>
    <m/>
    <n v="13.9"/>
    <m/>
    <n v="57.5"/>
    <m/>
    <n v="309"/>
    <m/>
    <n v="237.6"/>
    <m/>
    <n v="0.76893203883495098"/>
    <x v="0"/>
  </r>
  <r>
    <n v="4753"/>
    <x v="0"/>
    <x v="0"/>
    <x v="0"/>
    <x v="0"/>
    <x v="0"/>
    <x v="1"/>
    <d v="1899-12-30T03:43:59"/>
    <s v="PM"/>
    <d v="2025-02-24T00:00:00"/>
    <m/>
    <n v="3"/>
    <m/>
    <n v="132.5"/>
    <m/>
    <n v="20"/>
    <m/>
    <n v="112.5"/>
    <m/>
    <n v="590"/>
    <m/>
    <n v="457.5"/>
    <m/>
    <n v="0.77542372881355903"/>
    <x v="0"/>
  </r>
  <r>
    <n v="4673"/>
    <x v="0"/>
    <x v="0"/>
    <x v="0"/>
    <x v="0"/>
    <x v="0"/>
    <x v="12"/>
    <d v="1899-12-30T10:20:17"/>
    <s v="PM"/>
    <d v="2025-02-19T00:00:00"/>
    <m/>
    <n v="4"/>
    <m/>
    <n v="200"/>
    <m/>
    <n v="20"/>
    <m/>
    <n v="180"/>
    <m/>
    <n v="900"/>
    <m/>
    <n v="700"/>
    <m/>
    <n v="0.77777777777777801"/>
    <x v="0"/>
  </r>
  <r>
    <n v="4901"/>
    <x v="0"/>
    <x v="0"/>
    <x v="0"/>
    <x v="0"/>
    <x v="0"/>
    <x v="6"/>
    <d v="1899-12-30T09:17:30"/>
    <s v="PM"/>
    <d v="2025-03-05T00:00:00"/>
    <m/>
    <n v="2"/>
    <m/>
    <n v="129"/>
    <m/>
    <n v="24"/>
    <m/>
    <n v="105"/>
    <m/>
    <n v="606"/>
    <m/>
    <n v="477"/>
    <m/>
    <n v="0.78712871287128705"/>
    <x v="0"/>
  </r>
  <r>
    <n v="4975"/>
    <x v="0"/>
    <x v="0"/>
    <x v="0"/>
    <x v="0"/>
    <x v="0"/>
    <x v="4"/>
    <d v="1899-12-30T07:04:24"/>
    <s v="PM"/>
    <d v="2025-03-11T00:00:00"/>
    <m/>
    <n v="2"/>
    <m/>
    <n v="125"/>
    <m/>
    <n v="20"/>
    <m/>
    <n v="105"/>
    <m/>
    <n v="593"/>
    <m/>
    <n v="468"/>
    <m/>
    <n v="0.78920741989882004"/>
    <x v="0"/>
  </r>
  <r>
    <n v="4690"/>
    <x v="2"/>
    <x v="1"/>
    <x v="1"/>
    <x v="2"/>
    <x v="0"/>
    <x v="9"/>
    <d v="1899-12-30T08:10:15"/>
    <s v="AM"/>
    <d v="2025-03-04T00:00:00"/>
    <n v="8"/>
    <n v="2"/>
    <n v="610"/>
    <n v="332.02"/>
    <n v="290"/>
    <n v="278.02"/>
    <n v="320"/>
    <n v="54"/>
    <n v="1577.12"/>
    <n v="1577.12"/>
    <n v="967.12"/>
    <n v="1245.0999999999999"/>
    <n v="0.61321903215988605"/>
    <n v="0.78947702140610698"/>
    <x v="0"/>
  </r>
  <r>
    <n v="4725"/>
    <x v="0"/>
    <x v="0"/>
    <x v="0"/>
    <x v="0"/>
    <x v="0"/>
    <x v="16"/>
    <d v="1899-12-30T05:44:02"/>
    <s v="PM"/>
    <d v="2025-02-23T00:00:00"/>
    <m/>
    <n v="2"/>
    <m/>
    <n v="110"/>
    <m/>
    <n v="20"/>
    <m/>
    <n v="90"/>
    <m/>
    <n v="525"/>
    <m/>
    <n v="415"/>
    <m/>
    <n v="0.79047619047619"/>
    <x v="0"/>
  </r>
  <r>
    <n v="4796"/>
    <x v="1"/>
    <x v="1"/>
    <x v="0"/>
    <x v="0"/>
    <x v="0"/>
    <x v="0"/>
    <d v="1899-12-30T10:37:46"/>
    <s v="AM"/>
    <d v="2025-03-11T00:00:00"/>
    <m/>
    <n v="5"/>
    <m/>
    <n v="154.095"/>
    <m/>
    <n v="39.094999999999999"/>
    <m/>
    <n v="115"/>
    <m/>
    <n v="743"/>
    <m/>
    <n v="588.90499999999997"/>
    <m/>
    <n v="0.79260430686406402"/>
    <x v="0"/>
  </r>
  <r>
    <n v="4862"/>
    <x v="0"/>
    <x v="0"/>
    <x v="0"/>
    <x v="0"/>
    <x v="0"/>
    <x v="3"/>
    <d v="1899-12-30T08:18:36"/>
    <s v="AM"/>
    <d v="2025-03-04T00:00:00"/>
    <m/>
    <n v="2.5"/>
    <m/>
    <n v="62.5"/>
    <m/>
    <n v="5"/>
    <m/>
    <n v="57.5"/>
    <m/>
    <n v="305"/>
    <m/>
    <n v="242.5"/>
    <m/>
    <n v="0.79508196721311497"/>
    <x v="0"/>
  </r>
  <r>
    <n v="4734"/>
    <x v="0"/>
    <x v="0"/>
    <x v="0"/>
    <x v="0"/>
    <x v="0"/>
    <x v="1"/>
    <d v="1899-12-30T08:45:39"/>
    <s v="AM"/>
    <d v="2025-03-12T00:00:00"/>
    <m/>
    <n v="2"/>
    <m/>
    <n v="89"/>
    <m/>
    <n v="20"/>
    <m/>
    <n v="69"/>
    <m/>
    <n v="440"/>
    <m/>
    <n v="351"/>
    <m/>
    <n v="0.79772727272727295"/>
    <x v="0"/>
  </r>
  <r>
    <n v="4737"/>
    <x v="0"/>
    <x v="0"/>
    <x v="0"/>
    <x v="0"/>
    <x v="0"/>
    <x v="1"/>
    <d v="1899-12-30T09:31:52"/>
    <s v="AM"/>
    <d v="2025-02-24T00:00:00"/>
    <n v="0"/>
    <n v="1.5"/>
    <m/>
    <n v="73"/>
    <m/>
    <n v="28"/>
    <m/>
    <n v="45"/>
    <m/>
    <n v="365"/>
    <m/>
    <n v="292"/>
    <m/>
    <n v="0.8"/>
    <x v="0"/>
  </r>
  <r>
    <n v="4778"/>
    <x v="0"/>
    <x v="0"/>
    <x v="0"/>
    <x v="0"/>
    <x v="0"/>
    <x v="11"/>
    <d v="1899-12-30T02:49:53"/>
    <s v="PM"/>
    <d v="2025-02-27T00:00:00"/>
    <m/>
    <n v="1.5"/>
    <m/>
    <n v="42.5"/>
    <m/>
    <n v="8"/>
    <m/>
    <n v="34.5"/>
    <m/>
    <n v="212.5"/>
    <m/>
    <n v="170"/>
    <m/>
    <n v="0.8"/>
    <x v="0"/>
  </r>
  <r>
    <n v="4843"/>
    <x v="0"/>
    <x v="0"/>
    <x v="0"/>
    <x v="0"/>
    <x v="0"/>
    <x v="14"/>
    <d v="1899-12-30T09:43:21"/>
    <s v="AM"/>
    <d v="2025-03-03T00:00:00"/>
    <m/>
    <n v="4"/>
    <m/>
    <n v="136"/>
    <m/>
    <n v="20"/>
    <m/>
    <n v="116"/>
    <m/>
    <n v="690"/>
    <m/>
    <n v="554"/>
    <m/>
    <n v="0.802898550724638"/>
    <x v="0"/>
  </r>
  <r>
    <n v="4917"/>
    <x v="1"/>
    <x v="1"/>
    <x v="0"/>
    <x v="0"/>
    <x v="0"/>
    <x v="2"/>
    <d v="1899-12-30T10:27:06"/>
    <s v="AM"/>
    <d v="2025-03-06T00:00:00"/>
    <m/>
    <n v="9"/>
    <m/>
    <n v="227"/>
    <m/>
    <n v="20"/>
    <m/>
    <n v="207"/>
    <m/>
    <n v="1165"/>
    <m/>
    <n v="938"/>
    <m/>
    <n v="0.80515021459227498"/>
    <x v="0"/>
  </r>
  <r>
    <n v="4897"/>
    <x v="0"/>
    <x v="0"/>
    <x v="0"/>
    <x v="0"/>
    <x v="0"/>
    <x v="6"/>
    <d v="1899-12-30T02:02:48"/>
    <s v="PM"/>
    <d v="2025-03-11T00:00:00"/>
    <m/>
    <n v="2.5"/>
    <m/>
    <n v="119.5"/>
    <m/>
    <n v="20"/>
    <m/>
    <n v="99.5"/>
    <m/>
    <n v="690"/>
    <m/>
    <n v="570.5"/>
    <m/>
    <n v="0.82681159420289796"/>
    <x v="0"/>
  </r>
  <r>
    <n v="4634"/>
    <x v="2"/>
    <x v="1"/>
    <x v="1"/>
    <x v="0"/>
    <x v="1"/>
    <x v="7"/>
    <d v="1899-12-30T10:14:04"/>
    <s v="AM"/>
    <d v="2025-03-03T00:00:00"/>
    <m/>
    <n v="8"/>
    <m/>
    <n v="298.53199999999998"/>
    <m/>
    <n v="26.532"/>
    <m/>
    <n v="272"/>
    <m/>
    <n v="1725.53"/>
    <m/>
    <n v="1426.998"/>
    <m/>
    <n v="0.82699112736376601"/>
    <x v="3"/>
  </r>
  <r>
    <n v="4739"/>
    <x v="0"/>
    <x v="0"/>
    <x v="0"/>
    <x v="0"/>
    <x v="0"/>
    <x v="1"/>
    <d v="1899-12-30T10:18:54"/>
    <s v="AM"/>
    <d v="2025-02-28T00:00:00"/>
    <m/>
    <n v="2"/>
    <m/>
    <n v="66"/>
    <m/>
    <n v="20"/>
    <m/>
    <n v="46"/>
    <m/>
    <n v="400"/>
    <m/>
    <n v="334"/>
    <m/>
    <n v="0.83499999999999996"/>
    <x v="0"/>
  </r>
  <r>
    <n v="4719"/>
    <x v="0"/>
    <x v="0"/>
    <x v="0"/>
    <x v="0"/>
    <x v="0"/>
    <x v="5"/>
    <d v="1899-12-30T12:14:05"/>
    <s v="PM"/>
    <d v="2025-02-24T00:00:00"/>
    <n v="0"/>
    <n v="3"/>
    <m/>
    <n v="110"/>
    <m/>
    <n v="20"/>
    <m/>
    <n v="90"/>
    <m/>
    <n v="690"/>
    <m/>
    <n v="580"/>
    <m/>
    <n v="0.84057971014492805"/>
    <x v="0"/>
  </r>
  <r>
    <n v="4771"/>
    <x v="0"/>
    <x v="0"/>
    <x v="0"/>
    <x v="0"/>
    <x v="0"/>
    <x v="11"/>
    <d v="1899-12-30T11:23:44"/>
    <s v="AM"/>
    <d v="2025-02-25T00:00:00"/>
    <m/>
    <n v="2.5"/>
    <m/>
    <n v="77.5"/>
    <m/>
    <n v="20"/>
    <m/>
    <n v="57.5"/>
    <m/>
    <n v="590"/>
    <m/>
    <n v="512.5"/>
    <m/>
    <n v="0.86864406779660996"/>
    <x v="0"/>
  </r>
  <r>
    <n v="4894"/>
    <x v="0"/>
    <x v="0"/>
    <x v="0"/>
    <x v="0"/>
    <x v="0"/>
    <x v="6"/>
    <d v="1899-12-30T01:14:22"/>
    <s v="PM"/>
    <d v="2025-03-05T00:00:00"/>
    <m/>
    <n v="2"/>
    <m/>
    <n v="84"/>
    <m/>
    <n v="20"/>
    <m/>
    <n v="64"/>
    <m/>
    <n v="690"/>
    <m/>
    <n v="606"/>
    <m/>
    <n v="0.87826086956521798"/>
    <x v="0"/>
  </r>
  <r>
    <n v="4759"/>
    <x v="1"/>
    <x v="1"/>
    <x v="0"/>
    <x v="0"/>
    <x v="0"/>
    <x v="11"/>
    <d v="1899-12-30T08:28:09"/>
    <s v="AM"/>
    <d v="2025-02-27T00:00:00"/>
    <m/>
    <n v="2"/>
    <m/>
    <n v="70"/>
    <m/>
    <n v="20"/>
    <m/>
    <n v="50"/>
    <m/>
    <n v="590"/>
    <m/>
    <n v="520"/>
    <m/>
    <n v="0.88135593220339004"/>
    <x v="0"/>
  </r>
  <r>
    <n v="4738"/>
    <x v="0"/>
    <x v="0"/>
    <x v="0"/>
    <x v="0"/>
    <x v="0"/>
    <x v="1"/>
    <d v="1899-12-30T09:57:37"/>
    <s v="AM"/>
    <d v="2025-02-24T00:00:00"/>
    <m/>
    <n v="1.5"/>
    <m/>
    <n v="65"/>
    <m/>
    <n v="20"/>
    <m/>
    <n v="45"/>
    <m/>
    <n v="690"/>
    <m/>
    <n v="625"/>
    <m/>
    <n v="0.90579710144927505"/>
    <x v="0"/>
  </r>
  <r>
    <n v="4915"/>
    <x v="0"/>
    <x v="0"/>
    <x v="0"/>
    <x v="0"/>
    <x v="0"/>
    <x v="2"/>
    <d v="1899-12-30T09:40:15"/>
    <s v="AM"/>
    <d v="2025-03-11T00:00:00"/>
    <m/>
    <n v="0.5"/>
    <m/>
    <n v="42.5"/>
    <m/>
    <n v="20"/>
    <m/>
    <n v="22.5"/>
    <m/>
    <n v="690"/>
    <m/>
    <n v="647.5"/>
    <m/>
    <n v="0.938405797101449"/>
    <x v="0"/>
  </r>
  <r>
    <n v="4777"/>
    <x v="0"/>
    <x v="0"/>
    <x v="0"/>
    <x v="0"/>
    <x v="0"/>
    <x v="11"/>
    <d v="1899-12-30T02:39:29"/>
    <s v="PM"/>
    <d v="2025-02-25T00:00:00"/>
    <m/>
    <m/>
    <m/>
    <n v="20"/>
    <m/>
    <n v="20"/>
    <m/>
    <n v="0"/>
    <m/>
    <n v="985"/>
    <m/>
    <n v="965"/>
    <m/>
    <n v="0.97969543147208105"/>
    <x v="0"/>
  </r>
  <r>
    <n v="4973"/>
    <x v="0"/>
    <x v="0"/>
    <x v="0"/>
    <x v="0"/>
    <x v="1"/>
    <x v="4"/>
    <d v="1899-12-30T01:58:03"/>
    <s v="PM"/>
    <d v="2025-03-11T00:00:00"/>
    <m/>
    <n v="3"/>
    <m/>
    <n v="159.25200000000001"/>
    <m/>
    <n v="76.751999999999995"/>
    <m/>
    <n v="82.5"/>
    <m/>
    <m/>
    <m/>
    <m/>
    <m/>
    <m/>
    <x v="2"/>
  </r>
  <r>
    <n v="4916"/>
    <x v="2"/>
    <x v="1"/>
    <x v="1"/>
    <x v="0"/>
    <x v="0"/>
    <x v="2"/>
    <d v="1899-12-30T10:00:28"/>
    <s v="AM"/>
    <m/>
    <m/>
    <m/>
    <m/>
    <m/>
    <m/>
    <m/>
    <m/>
    <m/>
    <m/>
    <m/>
    <m/>
    <m/>
    <m/>
    <m/>
    <x v="1"/>
  </r>
  <r>
    <n v="4758"/>
    <x v="3"/>
    <x v="0"/>
    <x v="1"/>
    <x v="0"/>
    <x v="0"/>
    <x v="11"/>
    <d v="1899-12-30T08:23:41"/>
    <s v="AM"/>
    <m/>
    <m/>
    <m/>
    <m/>
    <m/>
    <m/>
    <m/>
    <m/>
    <m/>
    <m/>
    <m/>
    <m/>
    <m/>
    <m/>
    <m/>
    <x v="1"/>
  </r>
  <r>
    <n v="4630"/>
    <x v="1"/>
    <x v="1"/>
    <x v="0"/>
    <x v="0"/>
    <x v="1"/>
    <x v="7"/>
    <d v="1899-12-30T08:40:08"/>
    <s v="AM"/>
    <d v="2025-03-11T00:00:00"/>
    <m/>
    <n v="8"/>
    <m/>
    <n v="544.11"/>
    <m/>
    <n v="337.86"/>
    <m/>
    <n v="206.25"/>
    <m/>
    <m/>
    <m/>
    <m/>
    <m/>
    <m/>
    <x v="2"/>
  </r>
  <r>
    <n v="4766"/>
    <x v="2"/>
    <x v="1"/>
    <x v="1"/>
    <x v="0"/>
    <x v="0"/>
    <x v="11"/>
    <d v="1899-12-30T10:08:09"/>
    <s v="AM"/>
    <d v="2025-03-14T00:00:00"/>
    <m/>
    <m/>
    <m/>
    <m/>
    <m/>
    <m/>
    <m/>
    <m/>
    <m/>
    <m/>
    <m/>
    <m/>
    <m/>
    <m/>
    <x v="1"/>
  </r>
  <r>
    <n v="4763"/>
    <x v="1"/>
    <x v="1"/>
    <x v="0"/>
    <x v="0"/>
    <x v="0"/>
    <x v="11"/>
    <d v="1899-12-30T09:24:31"/>
    <s v="AM"/>
    <d v="2025-02-25T00:00:00"/>
    <m/>
    <m/>
    <m/>
    <m/>
    <m/>
    <m/>
    <m/>
    <m/>
    <m/>
    <m/>
    <m/>
    <m/>
    <m/>
    <m/>
    <x v="1"/>
  </r>
  <r>
    <n v="4910"/>
    <x v="0"/>
    <x v="0"/>
    <x v="0"/>
    <x v="0"/>
    <x v="0"/>
    <x v="2"/>
    <d v="1899-12-30T08:55:49"/>
    <s v="AM"/>
    <d v="2025-03-05T00:00:00"/>
    <n v="0"/>
    <n v="5"/>
    <m/>
    <n v="192.08"/>
    <m/>
    <n v="5.83"/>
    <m/>
    <n v="186.25"/>
    <m/>
    <m/>
    <m/>
    <m/>
    <m/>
    <m/>
    <x v="1"/>
  </r>
  <r>
    <n v="4708"/>
    <x v="0"/>
    <x v="0"/>
    <x v="0"/>
    <x v="0"/>
    <x v="1"/>
    <x v="5"/>
    <d v="1899-12-30T08:04:56"/>
    <s v="AM"/>
    <d v="2025-03-05T00:00:00"/>
    <m/>
    <n v="35"/>
    <m/>
    <n v="1649.5530000000001"/>
    <m/>
    <n v="425.803"/>
    <m/>
    <n v="1223.75"/>
    <m/>
    <m/>
    <m/>
    <m/>
    <m/>
    <m/>
    <x v="2"/>
  </r>
  <r>
    <n v="4965"/>
    <x v="2"/>
    <x v="1"/>
    <x v="1"/>
    <x v="0"/>
    <x v="1"/>
    <x v="4"/>
    <d v="1899-12-30T09:37:55"/>
    <s v="AM"/>
    <d v="2025-03-11T00:00:00"/>
    <n v="0"/>
    <m/>
    <m/>
    <m/>
    <m/>
    <m/>
    <m/>
    <m/>
    <m/>
    <m/>
    <m/>
    <m/>
    <m/>
    <m/>
    <x v="2"/>
  </r>
  <r>
    <n v="4840"/>
    <x v="3"/>
    <x v="0"/>
    <x v="1"/>
    <x v="0"/>
    <x v="0"/>
    <x v="14"/>
    <d v="1899-12-30T09:35:24"/>
    <s v="AM"/>
    <m/>
    <n v="0"/>
    <m/>
    <m/>
    <m/>
    <m/>
    <m/>
    <m/>
    <m/>
    <m/>
    <m/>
    <m/>
    <m/>
    <m/>
    <m/>
    <x v="1"/>
  </r>
  <r>
    <n v="4926"/>
    <x v="0"/>
    <x v="0"/>
    <x v="0"/>
    <x v="0"/>
    <x v="0"/>
    <x v="2"/>
    <d v="1899-12-30T03:03:03"/>
    <s v="PM"/>
    <m/>
    <m/>
    <m/>
    <m/>
    <m/>
    <m/>
    <m/>
    <m/>
    <m/>
    <m/>
    <m/>
    <m/>
    <m/>
    <m/>
    <m/>
    <x v="1"/>
  </r>
  <r>
    <n v="4762"/>
    <x v="0"/>
    <x v="0"/>
    <x v="0"/>
    <x v="0"/>
    <x v="0"/>
    <x v="11"/>
    <d v="1899-12-30T09:14:25"/>
    <s v="AM"/>
    <m/>
    <m/>
    <m/>
    <m/>
    <m/>
    <m/>
    <m/>
    <m/>
    <m/>
    <m/>
    <m/>
    <m/>
    <m/>
    <m/>
    <m/>
    <x v="1"/>
  </r>
  <r>
    <n v="4637"/>
    <x v="1"/>
    <x v="1"/>
    <x v="0"/>
    <x v="0"/>
    <x v="0"/>
    <x v="7"/>
    <d v="1899-12-30T11:21:10"/>
    <s v="AM"/>
    <m/>
    <m/>
    <n v="22"/>
    <m/>
    <n v="1508.0350000000001"/>
    <m/>
    <n v="694.03499999999997"/>
    <m/>
    <n v="814"/>
    <m/>
    <m/>
    <m/>
    <m/>
    <m/>
    <m/>
    <x v="1"/>
  </r>
  <r>
    <n v="4945"/>
    <x v="2"/>
    <x v="1"/>
    <x v="1"/>
    <x v="0"/>
    <x v="3"/>
    <x v="10"/>
    <d v="1899-12-30T10:40:07"/>
    <s v="AM"/>
    <m/>
    <m/>
    <m/>
    <m/>
    <m/>
    <m/>
    <m/>
    <m/>
    <m/>
    <m/>
    <m/>
    <m/>
    <m/>
    <m/>
    <m/>
    <x v="2"/>
  </r>
  <r>
    <n v="4681"/>
    <x v="3"/>
    <x v="0"/>
    <x v="1"/>
    <x v="0"/>
    <x v="0"/>
    <x v="13"/>
    <d v="1899-12-30T09:35:28"/>
    <s v="AM"/>
    <m/>
    <m/>
    <m/>
    <m/>
    <m/>
    <m/>
    <m/>
    <m/>
    <m/>
    <m/>
    <m/>
    <m/>
    <m/>
    <m/>
    <m/>
    <x v="1"/>
  </r>
  <r>
    <n v="4818"/>
    <x v="1"/>
    <x v="1"/>
    <x v="0"/>
    <x v="0"/>
    <x v="0"/>
    <x v="8"/>
    <d v="1899-12-30T09:52:30"/>
    <s v="AM"/>
    <m/>
    <m/>
    <m/>
    <m/>
    <m/>
    <m/>
    <m/>
    <m/>
    <m/>
    <m/>
    <m/>
    <m/>
    <m/>
    <m/>
    <m/>
    <x v="1"/>
  </r>
  <r>
    <n v="4839"/>
    <x v="0"/>
    <x v="0"/>
    <x v="0"/>
    <x v="0"/>
    <x v="0"/>
    <x v="14"/>
    <d v="1899-12-30T09:09:30"/>
    <s v="AM"/>
    <m/>
    <m/>
    <m/>
    <m/>
    <m/>
    <m/>
    <m/>
    <m/>
    <m/>
    <m/>
    <m/>
    <m/>
    <m/>
    <m/>
    <m/>
    <x v="1"/>
  </r>
  <r>
    <n v="4710"/>
    <x v="2"/>
    <x v="1"/>
    <x v="1"/>
    <x v="0"/>
    <x v="0"/>
    <x v="5"/>
    <d v="1899-12-30T09:19:06"/>
    <s v="AM"/>
    <d v="2025-02-26T00:00:00"/>
    <m/>
    <m/>
    <m/>
    <m/>
    <m/>
    <m/>
    <m/>
    <m/>
    <m/>
    <m/>
    <m/>
    <m/>
    <m/>
    <m/>
    <x v="1"/>
  </r>
  <r>
    <n v="4925"/>
    <x v="1"/>
    <x v="1"/>
    <x v="0"/>
    <x v="0"/>
    <x v="2"/>
    <x v="2"/>
    <d v="1899-12-30T02:12:40"/>
    <s v="PM"/>
    <m/>
    <m/>
    <n v="13"/>
    <m/>
    <n v="429.98"/>
    <m/>
    <n v="17.73"/>
    <m/>
    <n v="412.25"/>
    <m/>
    <m/>
    <m/>
    <m/>
    <m/>
    <m/>
    <x v="2"/>
  </r>
  <r>
    <n v="4912"/>
    <x v="1"/>
    <x v="1"/>
    <x v="0"/>
    <x v="0"/>
    <x v="0"/>
    <x v="2"/>
    <d v="1899-12-30T09:11:40"/>
    <s v="AM"/>
    <d v="2025-03-12T00:00:00"/>
    <m/>
    <n v="9"/>
    <m/>
    <n v="500.73"/>
    <m/>
    <n v="293.73"/>
    <m/>
    <n v="207"/>
    <m/>
    <m/>
    <m/>
    <m/>
    <m/>
    <m/>
    <x v="1"/>
  </r>
  <r>
    <n v="4913"/>
    <x v="2"/>
    <x v="1"/>
    <x v="1"/>
    <x v="3"/>
    <x v="0"/>
    <x v="2"/>
    <d v="1899-12-30T09:23:24"/>
    <s v="AM"/>
    <d v="2025-03-05T00:00:00"/>
    <m/>
    <n v="0"/>
    <m/>
    <m/>
    <m/>
    <m/>
    <m/>
    <m/>
    <m/>
    <m/>
    <m/>
    <m/>
    <m/>
    <m/>
    <x v="1"/>
  </r>
  <r>
    <n v="4933"/>
    <x v="2"/>
    <x v="1"/>
    <x v="1"/>
    <x v="0"/>
    <x v="1"/>
    <x v="2"/>
    <d v="1899-12-30T04:17:57"/>
    <s v="PM"/>
    <d v="2025-03-12T00:00:00"/>
    <n v="0"/>
    <n v="18"/>
    <m/>
    <n v="3570.66"/>
    <m/>
    <n v="2966.16"/>
    <m/>
    <n v="604.5"/>
    <m/>
    <m/>
    <m/>
    <m/>
    <m/>
    <m/>
    <x v="2"/>
  </r>
  <r>
    <n v="4884"/>
    <x v="2"/>
    <x v="1"/>
    <x v="1"/>
    <x v="0"/>
    <x v="0"/>
    <x v="6"/>
    <d v="1899-12-30T07:43:54"/>
    <s v="AM"/>
    <d v="2025-03-05T00:00:00"/>
    <m/>
    <m/>
    <m/>
    <m/>
    <m/>
    <m/>
    <m/>
    <m/>
    <m/>
    <m/>
    <m/>
    <m/>
    <m/>
    <m/>
    <x v="1"/>
  </r>
  <r>
    <n v="4963"/>
    <x v="1"/>
    <x v="1"/>
    <x v="0"/>
    <x v="0"/>
    <x v="1"/>
    <x v="4"/>
    <d v="1899-12-30T09:10:24"/>
    <s v="AM"/>
    <d v="2025-03-10T00:00:00"/>
    <m/>
    <n v="8"/>
    <m/>
    <n v="279.92"/>
    <m/>
    <n v="11.92"/>
    <m/>
    <n v="268"/>
    <m/>
    <m/>
    <m/>
    <m/>
    <m/>
    <m/>
    <x v="2"/>
  </r>
  <r>
    <n v="4640"/>
    <x v="1"/>
    <x v="1"/>
    <x v="0"/>
    <x v="0"/>
    <x v="0"/>
    <x v="7"/>
    <d v="1899-12-30T01:39:37"/>
    <s v="PM"/>
    <d v="2025-02-19T00:00:00"/>
    <m/>
    <m/>
    <m/>
    <m/>
    <m/>
    <m/>
    <m/>
    <m/>
    <m/>
    <m/>
    <m/>
    <m/>
    <m/>
    <m/>
    <x v="1"/>
  </r>
  <r>
    <n v="4898"/>
    <x v="2"/>
    <x v="1"/>
    <x v="1"/>
    <x v="0"/>
    <x v="0"/>
    <x v="6"/>
    <d v="1899-12-30T02:25:40"/>
    <s v="PM"/>
    <d v="2025-03-06T00:00:00"/>
    <m/>
    <m/>
    <m/>
    <m/>
    <m/>
    <m/>
    <m/>
    <m/>
    <m/>
    <m/>
    <m/>
    <m/>
    <m/>
    <m/>
    <x v="1"/>
  </r>
  <r>
    <n v="4687"/>
    <x v="2"/>
    <x v="1"/>
    <x v="1"/>
    <x v="0"/>
    <x v="0"/>
    <x v="13"/>
    <d v="1899-12-30T02:27:51"/>
    <s v="PM"/>
    <m/>
    <m/>
    <m/>
    <m/>
    <m/>
    <m/>
    <m/>
    <m/>
    <m/>
    <m/>
    <m/>
    <m/>
    <m/>
    <m/>
    <m/>
    <x v="1"/>
  </r>
  <r>
    <n v="4809"/>
    <x v="1"/>
    <x v="1"/>
    <x v="0"/>
    <x v="0"/>
    <x v="0"/>
    <x v="0"/>
    <d v="1899-12-30T04:52:46"/>
    <s v="PM"/>
    <m/>
    <m/>
    <m/>
    <m/>
    <m/>
    <m/>
    <m/>
    <m/>
    <m/>
    <m/>
    <m/>
    <m/>
    <m/>
    <m/>
    <m/>
    <x v="1"/>
  </r>
  <r>
    <n v="4705"/>
    <x v="0"/>
    <x v="0"/>
    <x v="0"/>
    <x v="0"/>
    <x v="0"/>
    <x v="9"/>
    <d v="1899-12-30T03:50:12"/>
    <s v="PM"/>
    <m/>
    <m/>
    <m/>
    <m/>
    <m/>
    <m/>
    <m/>
    <m/>
    <m/>
    <m/>
    <m/>
    <m/>
    <m/>
    <m/>
    <m/>
    <x v="1"/>
  </r>
  <r>
    <n v="4779"/>
    <x v="1"/>
    <x v="1"/>
    <x v="0"/>
    <x v="0"/>
    <x v="0"/>
    <x v="11"/>
    <d v="1899-12-30T02:54:31"/>
    <s v="PM"/>
    <d v="2025-02-25T00:00:00"/>
    <m/>
    <m/>
    <m/>
    <m/>
    <m/>
    <m/>
    <m/>
    <m/>
    <m/>
    <m/>
    <m/>
    <m/>
    <m/>
    <m/>
    <x v="1"/>
  </r>
  <r>
    <n v="4662"/>
    <x v="2"/>
    <x v="1"/>
    <x v="1"/>
    <x v="0"/>
    <x v="0"/>
    <x v="12"/>
    <d v="1899-12-30T11:43:17"/>
    <s v="AM"/>
    <m/>
    <m/>
    <m/>
    <m/>
    <m/>
    <m/>
    <m/>
    <m/>
    <m/>
    <m/>
    <m/>
    <m/>
    <m/>
    <m/>
    <m/>
    <x v="1"/>
  </r>
  <r>
    <n v="4776"/>
    <x v="3"/>
    <x v="0"/>
    <x v="1"/>
    <x v="0"/>
    <x v="1"/>
    <x v="11"/>
    <d v="1899-12-30T02:23:28"/>
    <s v="PM"/>
    <d v="2025-03-05T00:00:00"/>
    <m/>
    <n v="10"/>
    <m/>
    <n v="734.27800000000002"/>
    <m/>
    <n v="326.77800000000002"/>
    <m/>
    <n v="407.5"/>
    <m/>
    <m/>
    <m/>
    <m/>
    <m/>
    <m/>
    <x v="2"/>
  </r>
  <r>
    <n v="4701"/>
    <x v="0"/>
    <x v="0"/>
    <x v="0"/>
    <x v="0"/>
    <x v="0"/>
    <x v="9"/>
    <d v="1899-12-30T01:14:28"/>
    <s v="PM"/>
    <m/>
    <m/>
    <m/>
    <m/>
    <m/>
    <m/>
    <m/>
    <m/>
    <m/>
    <m/>
    <m/>
    <m/>
    <m/>
    <m/>
    <m/>
    <x v="1"/>
  </r>
  <r>
    <n v="4685"/>
    <x v="2"/>
    <x v="1"/>
    <x v="1"/>
    <x v="0"/>
    <x v="0"/>
    <x v="13"/>
    <d v="1899-12-30T01:41:15"/>
    <s v="PM"/>
    <d v="2025-02-26T00:00:00"/>
    <m/>
    <n v="8.5"/>
    <m/>
    <n v="371.13"/>
    <m/>
    <n v="90.13"/>
    <m/>
    <n v="281"/>
    <m/>
    <m/>
    <m/>
    <m/>
    <m/>
    <m/>
    <x v="1"/>
  </r>
  <r>
    <n v="4720"/>
    <x v="0"/>
    <x v="0"/>
    <x v="0"/>
    <x v="0"/>
    <x v="0"/>
    <x v="5"/>
    <d v="1899-12-30T01:40:49"/>
    <s v="PM"/>
    <d v="2025-02-25T00:00:00"/>
    <m/>
    <m/>
    <m/>
    <m/>
    <m/>
    <m/>
    <m/>
    <m/>
    <m/>
    <m/>
    <m/>
    <m/>
    <m/>
    <m/>
    <x v="1"/>
  </r>
  <r>
    <n v="4830"/>
    <x v="0"/>
    <x v="0"/>
    <x v="0"/>
    <x v="2"/>
    <x v="3"/>
    <x v="8"/>
    <d v="1899-12-30T04:51:37"/>
    <s v="PM"/>
    <m/>
    <n v="24"/>
    <m/>
    <n v="2112"/>
    <m/>
    <n v="1032"/>
    <m/>
    <n v="1080"/>
    <m/>
    <n v="3255"/>
    <m/>
    <n v="1143"/>
    <m/>
    <n v="0.35115207373271901"/>
    <m/>
    <x v="2"/>
  </r>
  <r>
    <n v="4814"/>
    <x v="2"/>
    <x v="1"/>
    <x v="1"/>
    <x v="0"/>
    <x v="0"/>
    <x v="8"/>
    <d v="1899-12-30T08:39:51"/>
    <s v="AM"/>
    <d v="2025-02-28T00:00:00"/>
    <m/>
    <m/>
    <m/>
    <m/>
    <m/>
    <m/>
    <m/>
    <m/>
    <m/>
    <m/>
    <m/>
    <m/>
    <m/>
    <m/>
    <x v="1"/>
  </r>
  <r>
    <n v="4831"/>
    <x v="2"/>
    <x v="1"/>
    <x v="1"/>
    <x v="2"/>
    <x v="1"/>
    <x v="8"/>
    <d v="1899-12-30T04:58:00"/>
    <s v="PM"/>
    <d v="2025-03-04T00:00:00"/>
    <n v="20"/>
    <n v="23.5"/>
    <n v="2641.55"/>
    <n v="2282"/>
    <n v="1841.55"/>
    <n v="1369"/>
    <n v="800"/>
    <n v="913"/>
    <n v="4886"/>
    <m/>
    <n v="2244.4499999999998"/>
    <m/>
    <n v="0.45936348751535"/>
    <m/>
    <x v="2"/>
  </r>
  <r>
    <n v="4807"/>
    <x v="0"/>
    <x v="0"/>
    <x v="0"/>
    <x v="2"/>
    <x v="1"/>
    <x v="0"/>
    <d v="1899-12-30T03:52:22"/>
    <s v="PM"/>
    <d v="2025-02-27T00:00:00"/>
    <n v="9"/>
    <n v="30.5"/>
    <n v="1000"/>
    <n v="1751.5"/>
    <n v="595"/>
    <n v="515"/>
    <n v="405"/>
    <n v="1236.5"/>
    <n v="2000"/>
    <m/>
    <n v="1000"/>
    <m/>
    <n v="0.5"/>
    <m/>
    <x v="2"/>
  </r>
  <r>
    <n v="4669"/>
    <x v="1"/>
    <x v="1"/>
    <x v="0"/>
    <x v="0"/>
    <x v="0"/>
    <x v="12"/>
    <d v="1899-12-30T03:30:33"/>
    <s v="PM"/>
    <m/>
    <m/>
    <m/>
    <m/>
    <m/>
    <m/>
    <m/>
    <m/>
    <m/>
    <m/>
    <m/>
    <m/>
    <m/>
    <m/>
    <m/>
    <x v="1"/>
  </r>
  <r>
    <n v="4858"/>
    <x v="1"/>
    <x v="1"/>
    <x v="0"/>
    <x v="0"/>
    <x v="0"/>
    <x v="3"/>
    <d v="1899-12-30T07:09:46"/>
    <s v="AM"/>
    <m/>
    <m/>
    <m/>
    <m/>
    <m/>
    <m/>
    <m/>
    <m/>
    <m/>
    <m/>
    <m/>
    <m/>
    <m/>
    <m/>
    <m/>
    <x v="1"/>
  </r>
  <r>
    <n v="4695"/>
    <x v="2"/>
    <x v="1"/>
    <x v="1"/>
    <x v="2"/>
    <x v="0"/>
    <x v="9"/>
    <d v="1899-12-30T10:27:22"/>
    <s v="AM"/>
    <m/>
    <n v="6"/>
    <m/>
    <n v="745.93"/>
    <m/>
    <n v="475.93"/>
    <m/>
    <n v="270"/>
    <m/>
    <n v="1550"/>
    <m/>
    <n v="804.07"/>
    <m/>
    <n v="0.51875483870967698"/>
    <m/>
    <x v="1"/>
  </r>
  <r>
    <n v="4904"/>
    <x v="1"/>
    <x v="1"/>
    <x v="0"/>
    <x v="0"/>
    <x v="0"/>
    <x v="2"/>
    <d v="1899-12-30T06:59:00"/>
    <s v="AM"/>
    <m/>
    <m/>
    <m/>
    <m/>
    <m/>
    <m/>
    <m/>
    <m/>
    <m/>
    <m/>
    <m/>
    <m/>
    <m/>
    <m/>
    <m/>
    <x v="1"/>
  </r>
  <r>
    <n v="4795"/>
    <x v="0"/>
    <x v="0"/>
    <x v="0"/>
    <x v="0"/>
    <x v="0"/>
    <x v="0"/>
    <d v="1899-12-30T10:19:32"/>
    <s v="AM"/>
    <d v="2025-02-28T00:00:00"/>
    <m/>
    <n v="1"/>
    <m/>
    <n v="38.64"/>
    <m/>
    <n v="4"/>
    <m/>
    <n v="34.64"/>
    <m/>
    <m/>
    <m/>
    <m/>
    <m/>
    <m/>
    <x v="1"/>
  </r>
  <r>
    <n v="4684"/>
    <x v="0"/>
    <x v="0"/>
    <x v="0"/>
    <x v="0"/>
    <x v="0"/>
    <x v="13"/>
    <d v="1899-12-30T11:55:14"/>
    <s v="AM"/>
    <m/>
    <m/>
    <m/>
    <m/>
    <m/>
    <m/>
    <m/>
    <m/>
    <m/>
    <m/>
    <m/>
    <m/>
    <m/>
    <m/>
    <m/>
    <x v="1"/>
  </r>
  <r>
    <n v="4716"/>
    <x v="1"/>
    <x v="1"/>
    <x v="0"/>
    <x v="0"/>
    <x v="1"/>
    <x v="5"/>
    <d v="1899-12-30T11:51:20"/>
    <s v="AM"/>
    <d v="2025-03-10T00:00:00"/>
    <m/>
    <n v="3.5"/>
    <m/>
    <n v="327.86"/>
    <m/>
    <n v="247.36"/>
    <m/>
    <n v="80.5"/>
    <m/>
    <m/>
    <m/>
    <m/>
    <m/>
    <m/>
    <x v="2"/>
  </r>
  <r>
    <n v="4878"/>
    <x v="1"/>
    <x v="1"/>
    <x v="0"/>
    <x v="0"/>
    <x v="0"/>
    <x v="3"/>
    <d v="1899-12-30T03:59:10"/>
    <s v="PM"/>
    <d v="2025-03-06T00:00:00"/>
    <m/>
    <m/>
    <m/>
    <m/>
    <m/>
    <m/>
    <m/>
    <m/>
    <m/>
    <m/>
    <m/>
    <m/>
    <m/>
    <m/>
    <x v="1"/>
  </r>
  <r>
    <n v="4709"/>
    <x v="2"/>
    <x v="1"/>
    <x v="1"/>
    <x v="0"/>
    <x v="0"/>
    <x v="5"/>
    <d v="1899-12-30T08:35:34"/>
    <s v="AM"/>
    <m/>
    <m/>
    <m/>
    <m/>
    <m/>
    <m/>
    <m/>
    <m/>
    <m/>
    <m/>
    <m/>
    <m/>
    <m/>
    <m/>
    <m/>
    <x v="1"/>
  </r>
  <r>
    <n v="4704"/>
    <x v="0"/>
    <x v="0"/>
    <x v="0"/>
    <x v="0"/>
    <x v="0"/>
    <x v="9"/>
    <d v="1899-12-30T03:18:30"/>
    <s v="PM"/>
    <m/>
    <n v="0"/>
    <m/>
    <m/>
    <m/>
    <m/>
    <m/>
    <m/>
    <m/>
    <m/>
    <m/>
    <m/>
    <m/>
    <m/>
    <m/>
    <x v="1"/>
  </r>
  <r>
    <n v="4859"/>
    <x v="0"/>
    <x v="0"/>
    <x v="0"/>
    <x v="0"/>
    <x v="0"/>
    <x v="3"/>
    <d v="1899-12-30T07:28:14"/>
    <s v="AM"/>
    <d v="2025-03-12T00:00:00"/>
    <m/>
    <n v="10"/>
    <m/>
    <n v="284.67700000000002"/>
    <m/>
    <n v="11.677"/>
    <m/>
    <n v="273"/>
    <m/>
    <m/>
    <m/>
    <m/>
    <m/>
    <m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3F61392-7328-44C1-B8BD-BBA6336F32B2}" name="PivotTable1" cacheId="0" applyNumberFormats="0" applyBorderFormats="0" applyFontFormats="0" applyPatternFormats="0" applyAlignmentFormats="0" applyWidthHeightFormats="1" dataCaption="Values" updatedVersion="8" minRefreshableVersion="3" preserveFormatting="0" itemPrintTitles="1" createdVersion="8" indent="0" outline="1" outlineData="1" multipleFieldFilters="0">
  <location ref="B13:D16" firstHeaderRow="0" firstDataRow="1" firstDataCol="1"/>
  <pivotFields count="27">
    <pivotField showAll="0"/>
    <pivotField showAll="0"/>
    <pivotField showAll="0"/>
    <pivotField showAll="0"/>
    <pivotField axis="axisRow" showAll="0" measureFilter="1">
      <items count="5">
        <item x="3"/>
        <item x="2"/>
        <item x="0"/>
        <item x="1"/>
        <item t="default"/>
      </items>
    </pivotField>
    <pivotField showAll="0"/>
    <pivotField numFmtId="14" showAll="0">
      <items count="18">
        <item x="7"/>
        <item x="12"/>
        <item x="13"/>
        <item x="9"/>
        <item x="5"/>
        <item x="16"/>
        <item x="1"/>
        <item x="11"/>
        <item x="0"/>
        <item x="8"/>
        <item x="14"/>
        <item x="15"/>
        <item x="3"/>
        <item x="6"/>
        <item x="2"/>
        <item x="10"/>
        <item x="4"/>
        <item t="default"/>
      </items>
    </pivotField>
    <pivotField numFmtId="169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4"/>
  </rowFields>
  <rowItems count="3"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Actual Margin" fld="23" baseField="0" baseItem="0"/>
    <dataField name="Sum of Budgeted Margin" fld="22" baseField="0" baseItem="0"/>
  </dataFields>
  <pivotTableStyleInfo name="PivotStyleLight16" showRowHeaders="1" showColHeaders="1" showRowStripes="0" showColStripes="0" showLastColumn="1"/>
  <filters count="1">
    <filter fld="4" type="valueGreaterThan" evalOrder="-1" id="2" iMeasureFld="0">
      <autoFilter ref="A1">
        <filterColumn colId="0">
          <customFilters>
            <customFilter operator="greaterThan" val="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D7F759-0921-478D-A3C7-658F70DF2337}" name="PivotTable2" cacheId="0" applyNumberFormats="0" applyBorderFormats="0" applyFontFormats="0" applyPatternFormats="0" applyAlignmentFormats="0" applyWidthHeightFormats="1" dataCaption="Values" updatedVersion="8" minRefreshableVersion="3" preserveFormatting="0" itemPrintTitles="1" createdVersion="8" indent="0" compact="0" compactData="0" multipleFieldFilters="0">
  <location ref="B10:D15" firstHeaderRow="1" firstDataRow="1" firstDataCol="2"/>
  <pivotFields count="27"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descending" defaultSubtotal="0">
      <items count="2">
        <item x="1"/>
        <item x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4">
        <item x="3"/>
        <item x="2"/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items count="17">
        <item x="7"/>
        <item x="12"/>
        <item x="13"/>
        <item x="9"/>
        <item x="5"/>
        <item x="16"/>
        <item x="1"/>
        <item x="11"/>
        <item x="0"/>
        <item x="8"/>
        <item x="14"/>
        <item x="15"/>
        <item x="3"/>
        <item x="6"/>
        <item x="2"/>
        <item x="10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9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items count="36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3"/>
    <field x="2"/>
  </rowFields>
  <rowItems count="5">
    <i>
      <x/>
      <x v="1"/>
    </i>
    <i r="1">
      <x/>
    </i>
    <i>
      <x v="1"/>
      <x/>
    </i>
    <i r="1">
      <x v="1"/>
    </i>
    <i t="grand">
      <x/>
    </i>
  </rowItems>
  <colItems count="1">
    <i/>
  </colItems>
  <dataFields count="1">
    <dataField name="Count of Job Number" fld="0" subtotal="count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FFA263-5FFA-41F8-AE71-F1B51DEF1E3B}" name="PivotTable1" cacheId="0" applyNumberFormats="0" applyBorderFormats="0" applyFontFormats="0" applyPatternFormats="0" applyAlignmentFormats="0" applyWidthHeightFormats="1" dataCaption="Values" updatedVersion="8" minRefreshableVersion="3" preserveFormatting="0" itemPrintTitles="1" createdVersion="8" indent="0" outline="1" outlineData="1" multipleFieldFilters="0">
  <location ref="B3:D5" firstHeaderRow="0" firstDataRow="1" firstDataCol="1"/>
  <pivotFields count="27">
    <pivotField showAll="0"/>
    <pivotField showAll="0"/>
    <pivotField showAll="0"/>
    <pivotField showAll="0"/>
    <pivotField axis="axisRow" showAll="0" measureFilter="1">
      <items count="5">
        <item x="3"/>
        <item x="2"/>
        <item x="0"/>
        <item x="1"/>
        <item t="default"/>
      </items>
    </pivotField>
    <pivotField showAll="0"/>
    <pivotField numFmtId="14" showAll="0">
      <items count="18">
        <item x="7"/>
        <item x="12"/>
        <item x="13"/>
        <item x="9"/>
        <item x="5"/>
        <item x="16"/>
        <item x="1"/>
        <item x="11"/>
        <item x="0"/>
        <item x="8"/>
        <item x="14"/>
        <item x="15"/>
        <item x="3"/>
        <item x="6"/>
        <item x="2"/>
        <item x="10"/>
        <item x="4"/>
        <item t="default"/>
      </items>
    </pivotField>
    <pivotField numFmtId="169"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4"/>
  </rowFields>
  <rowItems count="2"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Budgeted Cost" fld="12" baseField="4" baseItem="1" numFmtId="3"/>
    <dataField name="Sum of Actual Cost" fld="13" baseField="4" baseItem="3" numFmtId="3"/>
  </dataFields>
  <pivotTableStyleInfo name="PivotStyleLight16" showRowHeaders="1" showColHeaders="1" showRowStripes="0" showColStripes="0" showLastColumn="1"/>
  <filters count="1">
    <filter fld="4" type="valueGreaterThan" evalOrder="-1" id="1" iMeasureFld="0">
      <autoFilter ref="A1">
        <filterColumn colId="0">
          <customFilters>
            <customFilter operator="greaterThan" val="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8D75B4-4E4F-4B36-84B3-E8B8E3A33786}" name="PivotTable5" cacheId="0" applyNumberFormats="0" applyBorderFormats="0" applyFontFormats="0" applyPatternFormats="0" applyAlignmentFormats="0" applyWidthHeightFormats="1" dataCaption="Values" updatedVersion="8" minRefreshableVersion="3" preserveFormatting="0" itemPrintTitles="1" createdVersion="8" indent="0" compact="0" compactData="0" multipleFieldFilters="0">
  <location ref="B39:E57" firstHeaderRow="0" firstDataRow="1" firstDataCol="2" rowPageCount="2" colPageCount="1"/>
  <pivotFields count="27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4">
        <item x="3"/>
        <item x="2"/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howAll="0" defaultSubtotal="0">
      <items count="4">
        <item x="3"/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items count="17">
        <item x="7"/>
        <item x="12"/>
        <item x="13"/>
        <item x="9"/>
        <item x="5"/>
        <item x="16"/>
        <item x="1"/>
        <item x="11"/>
        <item x="0"/>
        <item x="8"/>
        <item x="14"/>
        <item x="15"/>
        <item x="3"/>
        <item x="6"/>
        <item x="2"/>
        <item x="10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9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howAll="0" defaultSubtotal="0">
      <items count="4">
        <item x="1"/>
        <item x="0"/>
        <item x="2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 defaultSubtotal="0">
      <items count="368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 defaultSubtotal="0">
      <items count="14">
        <item sd="0" x="0"/>
        <item sd="0" x="1"/>
        <item x="2"/>
        <item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26"/>
    <field x="25"/>
  </rowFields>
  <rowItems count="18">
    <i>
      <x v="2"/>
      <x v="48"/>
    </i>
    <i r="1">
      <x v="49"/>
    </i>
    <i r="1">
      <x v="50"/>
    </i>
    <i r="1">
      <x v="51"/>
    </i>
    <i r="1">
      <x v="52"/>
    </i>
    <i r="1">
      <x v="54"/>
    </i>
    <i r="1">
      <x v="55"/>
    </i>
    <i r="1">
      <x v="56"/>
    </i>
    <i r="1">
      <x v="57"/>
    </i>
    <i r="1">
      <x v="58"/>
    </i>
    <i r="1">
      <x v="59"/>
    </i>
    <i>
      <x v="3"/>
      <x v="61"/>
    </i>
    <i r="1">
      <x v="63"/>
    </i>
    <i r="1">
      <x v="64"/>
    </i>
    <i r="1">
      <x v="65"/>
    </i>
    <i r="1">
      <x v="66"/>
    </i>
    <i r="1">
      <x v="67"/>
    </i>
    <i t="grand">
      <x/>
    </i>
  </rowItems>
  <colFields count="1">
    <field x="-2"/>
  </colFields>
  <colItems count="2">
    <i>
      <x/>
    </i>
    <i i="1">
      <x v="1"/>
    </i>
  </colItems>
  <pageFields count="2">
    <pageField fld="24" item="1" hier="-1"/>
    <pageField fld="5" item="1" hier="-1"/>
  </pageFields>
  <dataFields count="2">
    <dataField name="Sum of Budgeted Cost" fld="12" baseField="2" baseItem="1" numFmtId="3"/>
    <dataField name="Sum of Actual Cost" fld="13" baseField="2" baseItem="1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F9C429D-5881-4AC1-A630-35BDC00D3AF9}" name="PivotTable4" cacheId="0" applyNumberFormats="0" applyBorderFormats="0" applyFontFormats="0" applyPatternFormats="0" applyAlignmentFormats="0" applyWidthHeightFormats="1" dataCaption="Values" updatedVersion="8" minRefreshableVersion="3" preserveFormatting="0" itemPrintTitles="1" createdVersion="8" indent="0" compact="0" compactData="0" multipleFieldFilters="0">
  <location ref="B25:D30" firstHeaderRow="0" firstDataRow="1" firstDataCol="1"/>
  <pivotFields count="27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4">
        <item x="3"/>
        <item x="2"/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4">
        <item x="3"/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items count="17">
        <item x="7"/>
        <item x="12"/>
        <item x="13"/>
        <item x="9"/>
        <item x="5"/>
        <item x="16"/>
        <item x="1"/>
        <item x="11"/>
        <item x="0"/>
        <item x="8"/>
        <item x="14"/>
        <item x="15"/>
        <item x="3"/>
        <item x="6"/>
        <item x="2"/>
        <item x="10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9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">
        <item x="1"/>
        <item x="0"/>
        <item x="2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items count="36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24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Budgeted Cost" fld="12" baseField="2" baseItem="1" numFmtId="3"/>
    <dataField name="Sum of Actual Cost" fld="13" baseField="2" baseItem="1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7DFED3-7FFB-410E-943D-8DD27BD278A9}" name="PivotTable3" cacheId="0" applyNumberFormats="0" applyBorderFormats="0" applyFontFormats="0" applyPatternFormats="0" applyAlignmentFormats="0" applyWidthHeightFormats="1" dataCaption="Values" updatedVersion="8" minRefreshableVersion="3" preserveFormatting="0" itemPrintTitles="1" createdVersion="8" indent="0" compact="0" compactData="0" multipleFieldFilters="0">
  <location ref="B17:D22" firstHeaderRow="0" firstDataRow="1" firstDataCol="1"/>
  <pivotFields count="27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4">
        <item x="3"/>
        <item x="2"/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">
        <item x="3"/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items count="17">
        <item x="7"/>
        <item x="12"/>
        <item x="13"/>
        <item x="9"/>
        <item x="5"/>
        <item x="16"/>
        <item x="1"/>
        <item x="11"/>
        <item x="0"/>
        <item x="8"/>
        <item x="14"/>
        <item x="15"/>
        <item x="3"/>
        <item x="6"/>
        <item x="2"/>
        <item x="10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9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items count="36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Budgeted Cost" fld="12" baseField="2" baseItem="1" numFmtId="3"/>
    <dataField name="Sum of Actual Cost" fld="13" baseField="2" baseItem="1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86A711-5ECE-4819-820B-CFE6DB01FEB5}" name="PivotTable2" cacheId="0" applyNumberFormats="0" applyBorderFormats="0" applyFontFormats="0" applyPatternFormats="0" applyAlignmentFormats="0" applyWidthHeightFormats="1" dataCaption="Values" updatedVersion="8" minRefreshableVersion="3" preserveFormatting="0" itemPrintTitles="1" createdVersion="8" indent="0" compact="0" compactData="0" multipleFieldFilters="0">
  <location ref="B9:E14" firstHeaderRow="0" firstDataRow="1" firstDataCol="2"/>
  <pivotFields count="27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4">
        <item x="3"/>
        <item x="2"/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items count="17">
        <item x="7"/>
        <item x="12"/>
        <item x="13"/>
        <item x="9"/>
        <item x="5"/>
        <item x="16"/>
        <item x="1"/>
        <item x="11"/>
        <item x="0"/>
        <item x="8"/>
        <item x="14"/>
        <item x="15"/>
        <item x="3"/>
        <item x="6"/>
        <item x="2"/>
        <item x="10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9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items count="36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3"/>
    <field x="2"/>
  </rowFields>
  <rowItems count="5">
    <i>
      <x/>
      <x/>
    </i>
    <i r="1">
      <x v="1"/>
    </i>
    <i>
      <x v="1"/>
      <x/>
    </i>
    <i r="1"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Budgeted Cost" fld="12" baseField="2" baseItem="1" numFmtId="3"/>
    <dataField name="Sum of Actual Cost" fld="13" baseField="2" baseItem="1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39B275-3C6C-4288-95A5-6964A942886E}" name="PivotTable5" cacheId="0" applyNumberFormats="0" applyBorderFormats="0" applyFontFormats="0" applyPatternFormats="0" applyAlignmentFormats="0" applyWidthHeightFormats="1" dataCaption="Values" updatedVersion="8" minRefreshableVersion="3" preserveFormatting="0" itemPrintTitles="1" createdVersion="8" indent="0" compact="0" compactData="0" multipleFieldFilters="0" chartFormat="4">
  <location ref="B42:D60" firstHeaderRow="1" firstDataRow="1" firstDataCol="2" rowPageCount="2" colPageCount="1"/>
  <pivotFields count="27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4">
        <item x="3"/>
        <item x="2"/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howAll="0" defaultSubtotal="0">
      <items count="4">
        <item x="3"/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items count="17">
        <item x="7"/>
        <item x="12"/>
        <item x="13"/>
        <item x="9"/>
        <item x="5"/>
        <item x="16"/>
        <item x="1"/>
        <item x="11"/>
        <item x="0"/>
        <item x="8"/>
        <item x="14"/>
        <item x="15"/>
        <item x="3"/>
        <item x="6"/>
        <item x="2"/>
        <item x="10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9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howAll="0" defaultSubtotal="0">
      <items count="4">
        <item x="1"/>
        <item x="0"/>
        <item x="2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 defaultSubtotal="0">
      <items count="368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 defaultSubtotal="0">
      <items count="14">
        <item sd="0" x="0"/>
        <item sd="0" x="1"/>
        <item x="2"/>
        <item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26"/>
    <field x="25"/>
  </rowFields>
  <rowItems count="18">
    <i>
      <x v="2"/>
      <x v="48"/>
    </i>
    <i r="1">
      <x v="49"/>
    </i>
    <i r="1">
      <x v="50"/>
    </i>
    <i r="1">
      <x v="51"/>
    </i>
    <i r="1">
      <x v="52"/>
    </i>
    <i r="1">
      <x v="54"/>
    </i>
    <i r="1">
      <x v="55"/>
    </i>
    <i r="1">
      <x v="56"/>
    </i>
    <i r="1">
      <x v="57"/>
    </i>
    <i r="1">
      <x v="58"/>
    </i>
    <i r="1">
      <x v="59"/>
    </i>
    <i>
      <x v="3"/>
      <x v="61"/>
    </i>
    <i r="1">
      <x v="63"/>
    </i>
    <i r="1">
      <x v="64"/>
    </i>
    <i r="1">
      <x v="65"/>
    </i>
    <i r="1">
      <x v="66"/>
    </i>
    <i r="1">
      <x v="67"/>
    </i>
    <i t="grand">
      <x/>
    </i>
  </rowItems>
  <colItems count="1">
    <i/>
  </colItems>
  <pageFields count="2">
    <pageField fld="24" item="1" hier="-1"/>
    <pageField fld="5" item="1" hier="-1"/>
  </pageFields>
  <dataFields count="1">
    <dataField name="Sum of Actual Margin" fld="23" baseField="0" baseItem="0"/>
  </dataField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695EFD-26AC-49E9-AB6C-63D83A4E76F3}" name="PivotTable4" cacheId="0" applyNumberFormats="0" applyBorderFormats="0" applyFontFormats="0" applyPatternFormats="0" applyAlignmentFormats="0" applyWidthHeightFormats="1" dataCaption="Values" updatedVersion="8" minRefreshableVersion="3" preserveFormatting="0" itemPrintTitles="1" createdVersion="8" indent="0" compact="0" compactData="0" multipleFieldFilters="0">
  <location ref="B28:D33" firstHeaderRow="0" firstDataRow="1" firstDataCol="1"/>
  <pivotFields count="27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4">
        <item x="3"/>
        <item x="2"/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4">
        <item x="3"/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items count="17">
        <item x="7"/>
        <item x="12"/>
        <item x="13"/>
        <item x="9"/>
        <item x="5"/>
        <item x="16"/>
        <item x="1"/>
        <item x="11"/>
        <item x="0"/>
        <item x="8"/>
        <item x="14"/>
        <item x="15"/>
        <item x="3"/>
        <item x="6"/>
        <item x="2"/>
        <item x="10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9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">
        <item x="1"/>
        <item x="0"/>
        <item x="2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items count="36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24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Budgeted Margin" fld="22" baseField="0" baseItem="0"/>
    <dataField name="Sum of Actual Margin" fld="2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D20561-F738-496F-8D44-547F955D5BE0}" name="PivotTable3" cacheId="0" applyNumberFormats="0" applyBorderFormats="0" applyFontFormats="0" applyPatternFormats="0" applyAlignmentFormats="0" applyWidthHeightFormats="1" dataCaption="Values" updatedVersion="8" minRefreshableVersion="3" preserveFormatting="0" itemPrintTitles="1" createdVersion="8" indent="0" compact="0" compactData="0" multipleFieldFilters="0">
  <location ref="B20:D24" firstHeaderRow="0" firstDataRow="1" firstDataCol="1"/>
  <pivotFields count="27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4">
        <item x="3"/>
        <item x="2"/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measureFilter="1" defaultSubtotal="0">
      <items count="4">
        <item x="3"/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items count="17">
        <item x="7"/>
        <item x="12"/>
        <item x="13"/>
        <item x="9"/>
        <item x="5"/>
        <item x="16"/>
        <item x="1"/>
        <item x="11"/>
        <item x="0"/>
        <item x="8"/>
        <item x="14"/>
        <item x="15"/>
        <item x="3"/>
        <item x="6"/>
        <item x="2"/>
        <item x="10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9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items count="36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5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Budgeted Margin" fld="22" baseField="0" baseItem="0"/>
    <dataField name="Sum of Actual Margin" fld="23" baseField="0" baseItem="0"/>
  </dataFields>
  <pivotTableStyleInfo name="PivotStyleLight16" showRowHeaders="1" showColHeaders="1" showRowStripes="0" showColStripes="0" showLastColumn="1"/>
  <filters count="1">
    <filter fld="5" type="valueGreaterThan" evalOrder="-1" id="1" iMeasureFld="0">
      <autoFilter ref="A1">
        <filterColumn colId="0">
          <customFilters>
            <customFilter operator="greaterThan" val="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034196-BAB2-4334-B422-E68716F73B48}" name="PivotTable2" cacheId="0" applyNumberFormats="0" applyBorderFormats="0" applyFontFormats="0" applyPatternFormats="0" applyAlignmentFormats="0" applyWidthHeightFormats="1" dataCaption="Values" updatedVersion="8" minRefreshableVersion="3" preserveFormatting="0" itemPrintTitles="1" createdVersion="8" indent="0" compact="0" compactData="0" multipleFieldFilters="0">
  <location ref="B3:H8" firstHeaderRow="0" firstDataRow="1" firstDataCol="2"/>
  <pivotFields count="27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4">
        <item x="3"/>
        <item x="2"/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items count="17">
        <item x="7"/>
        <item x="12"/>
        <item x="13"/>
        <item x="9"/>
        <item x="5"/>
        <item x="16"/>
        <item x="1"/>
        <item x="11"/>
        <item x="0"/>
        <item x="8"/>
        <item x="14"/>
        <item x="15"/>
        <item x="3"/>
        <item x="6"/>
        <item x="2"/>
        <item x="10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9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items count="36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3"/>
    <field x="2"/>
  </rowFields>
  <rowItems count="5">
    <i>
      <x/>
      <x/>
    </i>
    <i r="1">
      <x v="1"/>
    </i>
    <i>
      <x v="1"/>
      <x/>
    </i>
    <i r="1">
      <x v="1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 of Actual Margin" fld="23" baseField="0" baseItem="0"/>
    <dataField name="Sum of Actual Margin4" fld="23" showDataAs="difference" baseField="2" baseItem="1"/>
    <dataField name="Sum of Actual Margin5" fld="23" showDataAs="percentDiff" baseField="2" baseItem="1" numFmtId="10"/>
    <dataField name="Sum of Actual Margin2" fld="23" baseField="2" baseItem="0" numFmtId="10">
      <extLst>
        <ext xmlns:x14="http://schemas.microsoft.com/office/spreadsheetml/2009/9/main" uri="{E15A36E0-9728-4e99-A89B-3F7291B0FE68}">
          <x14:dataField pivotShowAs="percentOfParentRow"/>
        </ext>
      </extLst>
    </dataField>
    <dataField name="Sum of Actual Margin3" fld="23" showDataAs="percentOfTotal" baseField="2" baseItem="1" numFmtId="10"/>
  </dataFields>
  <conditionalFormats count="1">
    <conditionalFormat priority="1">
      <pivotAreas count="1">
        <pivotArea type="data" outline="0" collapsedLevelsAreSubtotals="1" fieldPosition="0">
          <references count="3">
            <reference field="4294967294" count="1" selected="0">
              <x v="0"/>
            </reference>
            <reference field="2" count="2" selected="0">
              <x v="0"/>
              <x v="1"/>
            </reference>
            <reference field="3" count="2" selected="0">
              <x v="0"/>
              <x v="1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B0B26E-5164-4CD8-B356-372CF6D3C461}" name="PivotTable3" cacheId="0" applyNumberFormats="0" applyBorderFormats="0" applyFontFormats="0" applyPatternFormats="0" applyAlignmentFormats="0" applyWidthHeightFormats="1" dataCaption="Values" updatedVersion="8" minRefreshableVersion="3" preserveFormatting="0" itemPrintTitles="1" createdVersion="8" indent="0" compact="0" compactData="0" multipleFieldFilters="0">
  <location ref="B18:C23" firstHeaderRow="1" firstDataRow="1" firstDataCol="1"/>
  <pivotFields count="27"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4">
        <item x="3"/>
        <item x="2"/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descending" defaultSubtotal="0">
      <items count="4">
        <item x="3"/>
        <item x="0"/>
        <item x="1"/>
        <item x="2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items count="17">
        <item x="7"/>
        <item x="12"/>
        <item x="13"/>
        <item x="9"/>
        <item x="5"/>
        <item x="16"/>
        <item x="1"/>
        <item x="11"/>
        <item x="0"/>
        <item x="8"/>
        <item x="14"/>
        <item x="15"/>
        <item x="3"/>
        <item x="6"/>
        <item x="2"/>
        <item x="10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9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items count="36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5"/>
  </rowFields>
  <rowItems count="5">
    <i>
      <x v="1"/>
    </i>
    <i>
      <x v="2"/>
    </i>
    <i>
      <x v="3"/>
    </i>
    <i>
      <x/>
    </i>
    <i t="grand">
      <x/>
    </i>
  </rowItems>
  <colItems count="1">
    <i/>
  </colItems>
  <dataFields count="1">
    <dataField name="Count of Job Number" fld="0" subtotal="count" baseField="5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EFB662-6BA4-4910-802B-3B13ACD38E97}" name="PivotTable4" cacheId="0" applyNumberFormats="0" applyBorderFormats="0" applyFontFormats="0" applyPatternFormats="0" applyAlignmentFormats="0" applyWidthHeightFormats="1" dataCaption="Values" updatedVersion="8" minRefreshableVersion="3" preserveFormatting="0" itemPrintTitles="1" createdVersion="8" indent="0" compact="0" compactData="0" multipleFieldFilters="0">
  <location ref="B26:D31" firstHeaderRow="0" firstDataRow="1" firstDataCol="1"/>
  <pivotFields count="27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4">
        <item x="3"/>
        <item x="2"/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4">
        <item x="3"/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items count="17">
        <item x="7"/>
        <item x="12"/>
        <item x="13"/>
        <item x="9"/>
        <item x="5"/>
        <item x="16"/>
        <item x="1"/>
        <item x="11"/>
        <item x="0"/>
        <item x="8"/>
        <item x="14"/>
        <item x="15"/>
        <item x="3"/>
        <item x="6"/>
        <item x="2"/>
        <item x="10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9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descending" defaultSubtotal="0">
      <items count="4">
        <item x="1"/>
        <item x="0"/>
        <item x="2"/>
        <item x="3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items count="36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24"/>
  </rowFields>
  <rowItems count="5">
    <i>
      <x v="1"/>
    </i>
    <i>
      <x v="2"/>
    </i>
    <i>
      <x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Budgeted Cost" fld="12" baseField="2" baseItem="1" numFmtId="3"/>
    <dataField name="Sum of Actual Cost" fld="13" baseField="2" baseItem="1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BF1D10-B041-44EC-B9DF-BB66576EA651}" name="PivotTable5" cacheId="0" applyNumberFormats="0" applyBorderFormats="0" applyFontFormats="0" applyPatternFormats="0" applyAlignmentFormats="0" applyWidthHeightFormats="1" dataCaption="Values" updatedVersion="8" minRefreshableVersion="3" preserveFormatting="0" itemPrintTitles="1" createdVersion="8" indent="0" compact="0" compactData="0" multipleFieldFilters="0">
  <location ref="B40:D58" firstHeaderRow="1" firstDataRow="1" firstDataCol="2" rowPageCount="2" colPageCount="1"/>
  <pivotFields count="27"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4">
        <item x="3"/>
        <item x="2"/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howAll="0" defaultSubtotal="0">
      <items count="4">
        <item x="3"/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items count="17">
        <item x="7"/>
        <item x="12"/>
        <item x="13"/>
        <item x="9"/>
        <item x="5"/>
        <item x="16"/>
        <item x="1"/>
        <item x="11"/>
        <item x="0"/>
        <item x="8"/>
        <item x="14"/>
        <item x="15"/>
        <item x="3"/>
        <item x="6"/>
        <item x="2"/>
        <item x="10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9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howAll="0" defaultSubtotal="0">
      <items count="4">
        <item x="1"/>
        <item x="0"/>
        <item x="2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 defaultSubtotal="0">
      <items count="368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 defaultSubtotal="0">
      <items count="14">
        <item sd="0" x="0"/>
        <item sd="0" x="1"/>
        <item x="2"/>
        <item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26"/>
    <field x="25"/>
  </rowFields>
  <rowItems count="18">
    <i>
      <x v="2"/>
      <x v="48"/>
    </i>
    <i r="1">
      <x v="49"/>
    </i>
    <i r="1">
      <x v="50"/>
    </i>
    <i r="1">
      <x v="51"/>
    </i>
    <i r="1">
      <x v="52"/>
    </i>
    <i r="1">
      <x v="54"/>
    </i>
    <i r="1">
      <x v="55"/>
    </i>
    <i r="1">
      <x v="56"/>
    </i>
    <i r="1">
      <x v="57"/>
    </i>
    <i r="1">
      <x v="58"/>
    </i>
    <i r="1">
      <x v="59"/>
    </i>
    <i>
      <x v="3"/>
      <x v="61"/>
    </i>
    <i r="1">
      <x v="63"/>
    </i>
    <i r="1">
      <x v="64"/>
    </i>
    <i r="1">
      <x v="65"/>
    </i>
    <i r="1">
      <x v="66"/>
    </i>
    <i r="1">
      <x v="67"/>
    </i>
    <i t="grand">
      <x/>
    </i>
  </rowItems>
  <colItems count="1">
    <i/>
  </colItems>
  <pageFields count="2">
    <pageField fld="24" item="1" hier="-1"/>
    <pageField fld="5" item="1" hier="-1"/>
  </pageFields>
  <dataFields count="1">
    <dataField name="Count of Job Number" fld="0" subtotal="count" baseField="25" baseItem="48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628DD0-1C80-42C2-8D2B-D43C94928A97}" name="PivotTable1" cacheId="0" applyNumberFormats="0" applyBorderFormats="0" applyFontFormats="0" applyPatternFormats="0" applyAlignmentFormats="0" applyWidthHeightFormats="1" dataCaption="Values" updatedVersion="8" minRefreshableVersion="3" preserveFormatting="0" itemPrintTitles="1" createdVersion="8" indent="0" outline="1" outlineData="1" multipleFieldFilters="0">
  <location ref="B3:C8" firstHeaderRow="1" firstDataRow="1" firstDataCol="1"/>
  <pivotFields count="27">
    <pivotField dataField="1" showAll="0"/>
    <pivotField showAll="0"/>
    <pivotField showAll="0"/>
    <pivotField showAll="0"/>
    <pivotField axis="axisRow" showAll="0" sortType="descending">
      <items count="5">
        <item x="3"/>
        <item x="2"/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numFmtId="14" showAll="0">
      <items count="18">
        <item x="7"/>
        <item x="12"/>
        <item x="13"/>
        <item x="9"/>
        <item x="5"/>
        <item x="16"/>
        <item x="1"/>
        <item x="11"/>
        <item x="0"/>
        <item x="8"/>
        <item x="14"/>
        <item x="15"/>
        <item x="3"/>
        <item x="6"/>
        <item x="2"/>
        <item x="10"/>
        <item x="4"/>
        <item t="default"/>
      </items>
    </pivotField>
    <pivotField numFmtId="169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4"/>
  </rowFields>
  <rowItems count="5">
    <i>
      <x v="2"/>
    </i>
    <i>
      <x v="1"/>
    </i>
    <i>
      <x v="3"/>
    </i>
    <i>
      <x/>
    </i>
    <i t="grand">
      <x/>
    </i>
  </rowItems>
  <colItems count="1">
    <i/>
  </colItems>
  <dataFields count="1">
    <dataField name="Count of Job Number" fld="0" subtotal="count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" xr16:uid="{C56EC115-8751-46FB-8CFB-1336E67218BE}" autoFormatId="16" applyNumberFormats="0" applyBorderFormats="0" applyFontFormats="0" applyPatternFormats="0" applyAlignmentFormats="0" applyWidthHeightFormats="0">
  <queryTableRefresh nextId="26">
    <queryTableFields count="25">
      <queryTableField id="1" name="Job Number" tableColumnId="1"/>
      <queryTableField id="2" name="Department Names" tableColumnId="2"/>
      <queryTableField id="3" name="Department Names - Copy.1" tableColumnId="3"/>
      <queryTableField id="4" name="Department Names - Copy.2" tableColumnId="4"/>
      <queryTableField id="5" name="Job Type" tableColumnId="5"/>
      <queryTableField id="6" name="Job Status" tableColumnId="6"/>
      <queryTableField id="7" name="Created Date.1" tableColumnId="7"/>
      <queryTableField id="8" name="Created Date.2" tableColumnId="8"/>
      <queryTableField id="9" name="Created Date.3" tableColumnId="9"/>
      <queryTableField id="10" name="Completed Date.1" tableColumnId="10"/>
      <queryTableField id="11" name="Total Budgeted Hours" tableColumnId="11"/>
      <queryTableField id="12" name="Total Actual Hours" tableColumnId="12"/>
      <queryTableField id="13" name="Budgeted Cost" tableColumnId="13"/>
      <queryTableField id="14" name="Actual Cost" tableColumnId="14"/>
      <queryTableField id="15" name="Budgeted Material Cost" tableColumnId="15"/>
      <queryTableField id="16" name="Actual Material Cost" tableColumnId="16"/>
      <queryTableField id="17" name="Budgeted Labor Cost" tableColumnId="17"/>
      <queryTableField id="18" name="Actual Labor Cost" tableColumnId="18"/>
      <queryTableField id="19" name="Budgeted Revenue" tableColumnId="19"/>
      <queryTableField id="20" name="Actual Revenue" tableColumnId="20"/>
      <queryTableField id="21" name="Budgeted Profit" tableColumnId="21"/>
      <queryTableField id="22" name="Actual Profit" tableColumnId="22"/>
      <queryTableField id="23" name="Budgeted Margin" tableColumnId="23"/>
      <queryTableField id="24" name="Actual Margin" tableColumnId="24"/>
      <queryTableField id="25" name="Billing Status" tableColumnId="25"/>
    </queryTableFields>
  </queryTableRefresh>
  <extLst>
    <ext xmlns:x15="http://schemas.microsoft.com/office/spreadsheetml/2010/11/main" uri="{883FBD77-0823-4a55-B5E3-86C4891E6966}">
      <x15:queryTable sourceDataName="Query - JobCosting"/>
    </ext>
  </extLst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6199756-A006-4AB1-9CEE-BBBBFBDF637B}" name="JobCosting" displayName="JobCosting" ref="A1:U294" totalsRowShown="0">
  <autoFilter ref="A1:U294" xr:uid="{46199756-A006-4AB1-9CEE-BBBBFBDF637B}"/>
  <tableColumns count="21">
    <tableColumn id="1" xr3:uid="{3780853A-B8B5-46A9-9A2B-248E153D3AC7}" name="Job Number"/>
    <tableColumn id="2" xr3:uid="{2977078A-EA7C-426D-81BF-84388B3F3E9F}" name="Department Names"/>
    <tableColumn id="3" xr3:uid="{56D3441E-1BC0-4B26-9EC9-B064691568FF}" name="Job Type"/>
    <tableColumn id="4" xr3:uid="{391FF5FE-54BD-4331-AE7F-8FB5E4D48457}" name="Job Status"/>
    <tableColumn id="5" xr3:uid="{4FE65FEB-DC15-4E43-BFD7-EEEDD545D655}" name="Created Date" dataDxfId="43"/>
    <tableColumn id="6" xr3:uid="{86D22114-D9AF-4550-9054-F490022639F2}" name="Completed Date" dataDxfId="42"/>
    <tableColumn id="7" xr3:uid="{4C74EA2E-778B-4D53-B038-85471888DE7F}" name="Total Budgeted Hours" dataDxfId="41"/>
    <tableColumn id="8" xr3:uid="{32F79D81-F748-48A1-999D-6EB1442B3CD4}" name="Total Actual Hours" dataDxfId="40"/>
    <tableColumn id="9" xr3:uid="{D625EDEA-AF9D-40AC-8686-02C32DE041CE}" name="Budgeted Cost" dataDxfId="39"/>
    <tableColumn id="10" xr3:uid="{E68E4421-D51A-43F4-84DD-6BE269023019}" name="Actual Cost" dataDxfId="38"/>
    <tableColumn id="11" xr3:uid="{F4D9D735-D6F7-425A-AFB4-C102FBFD91D4}" name="Budgeted Material Cost" dataDxfId="37"/>
    <tableColumn id="12" xr3:uid="{084BBBC4-19F0-4652-B7BE-D781563E4375}" name="Actual Material Cost" dataDxfId="36"/>
    <tableColumn id="13" xr3:uid="{04A5ED91-D936-4D2A-B9E4-4B1A78F9F152}" name="Budgeted Labor Cost" dataDxfId="35"/>
    <tableColumn id="14" xr3:uid="{FAE5A6B4-DBBD-4F6A-BF3A-A24AB740D873}" name="Actual Labor Cost" dataDxfId="34"/>
    <tableColumn id="15" xr3:uid="{6D0EA841-0406-46AB-95D8-A62C61EA331A}" name="Budgeted Revenue" dataDxfId="33"/>
    <tableColumn id="16" xr3:uid="{D340F678-0078-4B27-BF06-9AD4E4CC02DD}" name="Actual Revenue" dataDxfId="32"/>
    <tableColumn id="17" xr3:uid="{6822CF8A-9875-4660-88E8-8C54385EA5D0}" name="Budgeted Profit" dataDxfId="31"/>
    <tableColumn id="18" xr3:uid="{CA265B04-7AD7-4D55-A0B5-5A1E8AD2F6AF}" name="Actual Profit" dataDxfId="30"/>
    <tableColumn id="19" xr3:uid="{74009774-A192-4B48-B798-25BDDB92531B}" name="Budgeted Margin" dataDxfId="29"/>
    <tableColumn id="20" xr3:uid="{F5301B71-12AB-4780-8A78-EE7A61E87738}" name="Actual Margin" dataDxfId="28"/>
    <tableColumn id="21" xr3:uid="{F3CB4750-F00A-4148-8DEB-1A3BDE016DCF}" name="Billing Status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CD500A7-E73E-4F8C-AECD-C596A49F2165}" name="JobCosting_2" displayName="JobCosting_2" ref="A1:Y294" tableType="queryTable" totalsRowShown="0" headerRowDxfId="27" dataDxfId="26">
  <autoFilter ref="A1:Y294" xr:uid="{4CD500A7-E73E-4F8C-AECD-C596A49F2165}"/>
  <tableColumns count="25">
    <tableColumn id="1" xr3:uid="{067273B1-75C8-47D2-A226-FCF5604ED3A2}" uniqueName="1" name="Job Number" queryTableFieldId="1" dataDxfId="25"/>
    <tableColumn id="2" xr3:uid="{48250CF9-8633-4E45-841A-0AE359CC9AEA}" uniqueName="2" name="Department Names" queryTableFieldId="2" dataDxfId="24"/>
    <tableColumn id="3" xr3:uid="{91BA7326-FA92-432F-924D-C2A42879B246}" uniqueName="3" name="Department Names - Copy.1" queryTableFieldId="3" dataDxfId="23"/>
    <tableColumn id="4" xr3:uid="{E181371B-7517-4668-A9E0-3B26C640386B}" uniqueName="4" name="Department Names - Copy.2" queryTableFieldId="4" dataDxfId="22"/>
    <tableColumn id="5" xr3:uid="{D8FE02A7-A35F-4C54-9160-F621BC085A9A}" uniqueName="5" name="Job Type" queryTableFieldId="5" dataDxfId="21"/>
    <tableColumn id="6" xr3:uid="{BE6B52E3-AB32-4696-9B48-278AC9F11C06}" uniqueName="6" name="Job Status" queryTableFieldId="6" dataDxfId="20"/>
    <tableColumn id="7" xr3:uid="{660A5BC2-4A17-4A99-A926-43DDEC4008C4}" uniqueName="7" name="Created Date.1" queryTableFieldId="7" dataDxfId="19"/>
    <tableColumn id="8" xr3:uid="{F99E59EB-38E0-4323-B46A-37FF12471E53}" uniqueName="8" name="Created Date.2" queryTableFieldId="8" dataDxfId="18"/>
    <tableColumn id="9" xr3:uid="{41014D7B-16FC-425A-8FED-57CB0B08153A}" uniqueName="9" name="Created Date.3" queryTableFieldId="9" dataDxfId="17"/>
    <tableColumn id="10" xr3:uid="{2098FE10-5336-4692-A013-40613ADB642D}" uniqueName="10" name="Completed Date.1" queryTableFieldId="10" dataDxfId="16"/>
    <tableColumn id="11" xr3:uid="{89DCADFD-4580-4E80-AEC4-913E575D758E}" uniqueName="11" name="Total Budgeted Hours" queryTableFieldId="11" dataDxfId="15"/>
    <tableColumn id="12" xr3:uid="{FF65D40B-19F8-4E22-8CE7-1E702038F1D3}" uniqueName="12" name="Total Actual Hours" queryTableFieldId="12" dataDxfId="14"/>
    <tableColumn id="13" xr3:uid="{364472AB-DDC6-4BFF-9835-66F63F1758D2}" uniqueName="13" name="Budgeted Cost" queryTableFieldId="13" dataDxfId="13"/>
    <tableColumn id="14" xr3:uid="{8AF9A9D0-CB87-460D-9884-7244B145D4AA}" uniqueName="14" name="Actual Cost" queryTableFieldId="14" dataDxfId="12"/>
    <tableColumn id="15" xr3:uid="{DA8C4305-8D9D-4CDC-8516-D5F7355AE137}" uniqueName="15" name="Budgeted Material Cost" queryTableFieldId="15" dataDxfId="11"/>
    <tableColumn id="16" xr3:uid="{1BB3D25E-C048-4D34-8E61-C9F7BC78E5DB}" uniqueName="16" name="Actual Material Cost" queryTableFieldId="16" dataDxfId="10"/>
    <tableColumn id="17" xr3:uid="{7C475ACA-BEC4-41FB-8B4D-18C2FA9BCE4E}" uniqueName="17" name="Budgeted Labor Cost" queryTableFieldId="17" dataDxfId="9"/>
    <tableColumn id="18" xr3:uid="{AB13DFD0-1E73-42CB-9B80-1BC062A3481E}" uniqueName="18" name="Actual Labor Cost" queryTableFieldId="18" dataDxfId="8"/>
    <tableColumn id="19" xr3:uid="{402F758C-BCE2-4850-9528-3F69ACF4B222}" uniqueName="19" name="Budgeted Revenue" queryTableFieldId="19" dataDxfId="7"/>
    <tableColumn id="20" xr3:uid="{88592738-CA90-47CF-BFD2-F147B3A7B81A}" uniqueName="20" name="Actual Revenue" queryTableFieldId="20" dataDxfId="6"/>
    <tableColumn id="21" xr3:uid="{075112C3-7C32-4C38-9309-032B6BFB3B30}" uniqueName="21" name="Budgeted Profit" queryTableFieldId="21" dataDxfId="5"/>
    <tableColumn id="22" xr3:uid="{428D0965-9700-429A-9C71-90B5C1CBFDE6}" uniqueName="22" name="Actual Profit" queryTableFieldId="22" dataDxfId="4"/>
    <tableColumn id="23" xr3:uid="{286F8BBC-DCE0-499D-B178-203DAA2A4A5E}" uniqueName="23" name="Budgeted Margin" queryTableFieldId="23" dataDxfId="3"/>
    <tableColumn id="24" xr3:uid="{CCFFD06B-749B-4C53-ACF1-381FC99F5C8E}" uniqueName="24" name="Actual Margin" queryTableFieldId="24" dataDxfId="2"/>
    <tableColumn id="25" xr3:uid="{24EF9DA8-4283-494E-9616-F4F89A02DCBB}" uniqueName="25" name="Billing Status" queryTableFieldId="25" dataDxfId="1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8.xml"/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Relationship Id="rId5" Type="http://schemas.openxmlformats.org/officeDocument/2006/relationships/pivotTable" Target="../pivotTables/pivotTable10.xml"/><Relationship Id="rId4" Type="http://schemas.openxmlformats.org/officeDocument/2006/relationships/pivotTable" Target="../pivotTables/pivot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3.xml"/><Relationship Id="rId2" Type="http://schemas.openxmlformats.org/officeDocument/2006/relationships/pivotTable" Target="../pivotTables/pivotTable12.xml"/><Relationship Id="rId1" Type="http://schemas.openxmlformats.org/officeDocument/2006/relationships/pivotTable" Target="../pivotTables/pivotTable11.xml"/><Relationship Id="rId5" Type="http://schemas.openxmlformats.org/officeDocument/2006/relationships/pivotTable" Target="../pivotTables/pivotTable15.xml"/><Relationship Id="rId4" Type="http://schemas.openxmlformats.org/officeDocument/2006/relationships/pivotTable" Target="../pivotTables/pivot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94"/>
  <sheetViews>
    <sheetView workbookViewId="0">
      <selection activeCell="E6" sqref="E6"/>
    </sheetView>
  </sheetViews>
  <sheetFormatPr defaultRowHeight="15" x14ac:dyDescent="0.25"/>
  <cols>
    <col min="1" max="10" width="22.7109375" customWidth="1"/>
    <col min="11" max="11" width="24" customWidth="1"/>
    <col min="12" max="21" width="22.7109375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 t="s">
        <v>21</v>
      </c>
      <c r="B2" t="s">
        <v>22</v>
      </c>
      <c r="C2" t="s">
        <v>23</v>
      </c>
      <c r="D2" t="s">
        <v>24</v>
      </c>
      <c r="E2" s="1">
        <v>45714.314920324076</v>
      </c>
      <c r="F2" s="2">
        <v>45714</v>
      </c>
      <c r="G2" s="3"/>
      <c r="H2" s="3">
        <v>10</v>
      </c>
      <c r="I2" s="4"/>
      <c r="J2" s="4">
        <v>250</v>
      </c>
      <c r="K2" s="4"/>
      <c r="L2" s="4">
        <v>0</v>
      </c>
      <c r="M2" s="4"/>
      <c r="N2" s="4">
        <v>250</v>
      </c>
      <c r="O2" s="4"/>
      <c r="P2" s="4">
        <v>250</v>
      </c>
      <c r="Q2" s="4"/>
      <c r="R2" s="4">
        <v>0</v>
      </c>
      <c r="S2" s="5"/>
      <c r="T2" s="5">
        <v>0</v>
      </c>
      <c r="U2" t="s">
        <v>25</v>
      </c>
    </row>
    <row r="3" spans="1:21" x14ac:dyDescent="0.25">
      <c r="A3" t="s">
        <v>26</v>
      </c>
      <c r="B3" t="s">
        <v>27</v>
      </c>
      <c r="C3" t="s">
        <v>23</v>
      </c>
      <c r="D3" t="s">
        <v>24</v>
      </c>
      <c r="E3" s="1">
        <v>45712.604484780095</v>
      </c>
      <c r="F3" s="2">
        <v>45712</v>
      </c>
      <c r="G3" s="3"/>
      <c r="H3" s="3">
        <v>3</v>
      </c>
      <c r="I3" s="4"/>
      <c r="J3" s="4">
        <v>105.75</v>
      </c>
      <c r="K3" s="4"/>
      <c r="L3" s="4">
        <v>0</v>
      </c>
      <c r="M3" s="4"/>
      <c r="N3" s="4">
        <v>105.75</v>
      </c>
      <c r="O3" s="4"/>
      <c r="P3" s="4">
        <v>125</v>
      </c>
      <c r="Q3" s="4"/>
      <c r="R3" s="4">
        <v>19.25</v>
      </c>
      <c r="S3" s="5"/>
      <c r="T3" s="5">
        <v>0.154</v>
      </c>
      <c r="U3" t="s">
        <v>25</v>
      </c>
    </row>
    <row r="4" spans="1:21" x14ac:dyDescent="0.25">
      <c r="A4" t="s">
        <v>28</v>
      </c>
      <c r="B4" t="s">
        <v>22</v>
      </c>
      <c r="C4" t="s">
        <v>23</v>
      </c>
      <c r="D4" t="s">
        <v>24</v>
      </c>
      <c r="E4" s="1">
        <v>45705.369885335647</v>
      </c>
      <c r="F4" s="2">
        <v>45705</v>
      </c>
      <c r="G4" s="3"/>
      <c r="H4" s="3">
        <v>4</v>
      </c>
      <c r="I4" s="4"/>
      <c r="J4" s="4">
        <v>174</v>
      </c>
      <c r="K4" s="4"/>
      <c r="L4" s="4">
        <v>4</v>
      </c>
      <c r="M4" s="4"/>
      <c r="N4" s="4">
        <v>170</v>
      </c>
      <c r="O4" s="4"/>
      <c r="P4" s="4">
        <v>224</v>
      </c>
      <c r="Q4" s="4"/>
      <c r="R4" s="4">
        <v>50</v>
      </c>
      <c r="S4" s="5"/>
      <c r="T4" s="5">
        <v>0.22321428571428573</v>
      </c>
      <c r="U4" t="s">
        <v>25</v>
      </c>
    </row>
    <row r="5" spans="1:21" x14ac:dyDescent="0.25">
      <c r="A5" t="s">
        <v>29</v>
      </c>
      <c r="B5" t="s">
        <v>22</v>
      </c>
      <c r="C5" t="s">
        <v>23</v>
      </c>
      <c r="D5" t="s">
        <v>24</v>
      </c>
      <c r="E5" s="1">
        <v>45721.644895509256</v>
      </c>
      <c r="F5" s="2">
        <v>45730</v>
      </c>
      <c r="G5" s="3"/>
      <c r="H5" s="3">
        <v>4</v>
      </c>
      <c r="I5" s="4"/>
      <c r="J5" s="4">
        <v>160</v>
      </c>
      <c r="K5" s="4"/>
      <c r="L5" s="4">
        <v>0</v>
      </c>
      <c r="M5" s="4"/>
      <c r="N5" s="4">
        <v>160</v>
      </c>
      <c r="O5" s="4"/>
      <c r="P5" s="4">
        <v>212</v>
      </c>
      <c r="Q5" s="4"/>
      <c r="R5" s="4">
        <v>52</v>
      </c>
      <c r="S5" s="5"/>
      <c r="T5" s="5">
        <v>0.24528301886792453</v>
      </c>
      <c r="U5" t="s">
        <v>25</v>
      </c>
    </row>
    <row r="6" spans="1:21" x14ac:dyDescent="0.25">
      <c r="A6" t="s">
        <v>30</v>
      </c>
      <c r="B6" t="s">
        <v>22</v>
      </c>
      <c r="C6" t="s">
        <v>23</v>
      </c>
      <c r="D6" t="s">
        <v>24</v>
      </c>
      <c r="E6" s="1">
        <v>45714.36103172454</v>
      </c>
      <c r="F6" s="2">
        <v>45714</v>
      </c>
      <c r="G6" s="3"/>
      <c r="H6" s="3">
        <v>2</v>
      </c>
      <c r="I6" s="4"/>
      <c r="J6" s="4">
        <v>80</v>
      </c>
      <c r="K6" s="4"/>
      <c r="L6" s="4">
        <v>0</v>
      </c>
      <c r="M6" s="4"/>
      <c r="N6" s="4">
        <v>80</v>
      </c>
      <c r="O6" s="4"/>
      <c r="P6" s="4">
        <v>106</v>
      </c>
      <c r="Q6" s="4"/>
      <c r="R6" s="4">
        <v>26</v>
      </c>
      <c r="S6" s="5"/>
      <c r="T6" s="5">
        <v>0.24528301886792453</v>
      </c>
      <c r="U6" t="s">
        <v>25</v>
      </c>
    </row>
    <row r="7" spans="1:21" x14ac:dyDescent="0.25">
      <c r="A7" t="s">
        <v>31</v>
      </c>
      <c r="B7" t="s">
        <v>22</v>
      </c>
      <c r="C7" t="s">
        <v>23</v>
      </c>
      <c r="D7" t="s">
        <v>24</v>
      </c>
      <c r="E7" s="1">
        <v>45719.520083043979</v>
      </c>
      <c r="F7" s="2">
        <v>45723</v>
      </c>
      <c r="G7" s="3"/>
      <c r="H7" s="3">
        <v>3</v>
      </c>
      <c r="I7" s="4"/>
      <c r="J7" s="4">
        <v>120</v>
      </c>
      <c r="K7" s="4"/>
      <c r="L7" s="4">
        <v>0</v>
      </c>
      <c r="M7" s="4"/>
      <c r="N7" s="4">
        <v>120</v>
      </c>
      <c r="O7" s="4"/>
      <c r="P7" s="4">
        <v>159</v>
      </c>
      <c r="Q7" s="4"/>
      <c r="R7" s="4">
        <v>39</v>
      </c>
      <c r="S7" s="5"/>
      <c r="T7" s="5">
        <v>0.24528301886792453</v>
      </c>
      <c r="U7" t="s">
        <v>25</v>
      </c>
    </row>
    <row r="8" spans="1:21" x14ac:dyDescent="0.25">
      <c r="A8" t="s">
        <v>32</v>
      </c>
      <c r="B8" t="s">
        <v>27</v>
      </c>
      <c r="C8" t="s">
        <v>23</v>
      </c>
      <c r="D8" t="s">
        <v>24</v>
      </c>
      <c r="E8" s="1">
        <v>45705.575476655089</v>
      </c>
      <c r="F8" s="2">
        <v>45707</v>
      </c>
      <c r="G8" s="3"/>
      <c r="H8" s="3">
        <v>12</v>
      </c>
      <c r="I8" s="4"/>
      <c r="J8" s="4">
        <v>400.255</v>
      </c>
      <c r="K8" s="4"/>
      <c r="L8" s="4">
        <v>85.754999999999995</v>
      </c>
      <c r="M8" s="4"/>
      <c r="N8" s="4">
        <v>314.5</v>
      </c>
      <c r="O8" s="4"/>
      <c r="P8" s="4">
        <v>543.5</v>
      </c>
      <c r="Q8" s="4"/>
      <c r="R8" s="4">
        <v>143.245</v>
      </c>
      <c r="S8" s="5"/>
      <c r="T8" s="5">
        <v>0.26356025758969642</v>
      </c>
      <c r="U8" t="s">
        <v>25</v>
      </c>
    </row>
    <row r="9" spans="1:21" x14ac:dyDescent="0.25">
      <c r="A9" t="s">
        <v>33</v>
      </c>
      <c r="B9" t="s">
        <v>22</v>
      </c>
      <c r="C9" t="s">
        <v>23</v>
      </c>
      <c r="D9" t="s">
        <v>24</v>
      </c>
      <c r="E9" s="1">
        <v>45723.406638599539</v>
      </c>
      <c r="F9" s="2">
        <v>45726</v>
      </c>
      <c r="G9" s="3"/>
      <c r="H9" s="3">
        <v>3.5</v>
      </c>
      <c r="I9" s="4"/>
      <c r="J9" s="4">
        <v>85</v>
      </c>
      <c r="K9" s="4"/>
      <c r="L9" s="4">
        <v>0</v>
      </c>
      <c r="M9" s="4"/>
      <c r="N9" s="4">
        <v>85</v>
      </c>
      <c r="O9" s="4"/>
      <c r="P9" s="4">
        <v>125</v>
      </c>
      <c r="Q9" s="4"/>
      <c r="R9" s="4">
        <v>40</v>
      </c>
      <c r="S9" s="5"/>
      <c r="T9" s="5">
        <v>0.32</v>
      </c>
      <c r="U9" t="s">
        <v>25</v>
      </c>
    </row>
    <row r="10" spans="1:21" x14ac:dyDescent="0.25">
      <c r="A10" t="s">
        <v>34</v>
      </c>
      <c r="B10" t="s">
        <v>27</v>
      </c>
      <c r="C10" t="s">
        <v>23</v>
      </c>
      <c r="D10" t="s">
        <v>24</v>
      </c>
      <c r="E10" s="1">
        <v>45705.388209340279</v>
      </c>
      <c r="F10" s="2">
        <v>45705</v>
      </c>
      <c r="G10" s="3">
        <v>0</v>
      </c>
      <c r="H10" s="3">
        <v>15.5</v>
      </c>
      <c r="I10" s="4"/>
      <c r="J10" s="4">
        <v>649.91</v>
      </c>
      <c r="K10" s="4"/>
      <c r="L10" s="4">
        <v>11.16</v>
      </c>
      <c r="M10" s="4"/>
      <c r="N10" s="4">
        <v>638.75</v>
      </c>
      <c r="O10" s="4"/>
      <c r="P10" s="4">
        <v>970.5</v>
      </c>
      <c r="Q10" s="4"/>
      <c r="R10" s="4">
        <v>320.58999999999997</v>
      </c>
      <c r="S10" s="5"/>
      <c r="T10" s="5">
        <v>0.33033487892838742</v>
      </c>
      <c r="U10" t="s">
        <v>35</v>
      </c>
    </row>
    <row r="11" spans="1:21" x14ac:dyDescent="0.25">
      <c r="A11" t="s">
        <v>36</v>
      </c>
      <c r="B11" t="s">
        <v>22</v>
      </c>
      <c r="C11" t="s">
        <v>23</v>
      </c>
      <c r="D11" t="s">
        <v>24</v>
      </c>
      <c r="E11" s="1">
        <v>45722.387060162037</v>
      </c>
      <c r="F11" s="2">
        <v>45729</v>
      </c>
      <c r="G11" s="3"/>
      <c r="H11" s="3">
        <v>9</v>
      </c>
      <c r="I11" s="4"/>
      <c r="J11" s="4">
        <v>1759.8309999999999</v>
      </c>
      <c r="K11" s="4"/>
      <c r="L11" s="4">
        <v>1467.3309999999999</v>
      </c>
      <c r="M11" s="4"/>
      <c r="N11" s="4">
        <v>292.5</v>
      </c>
      <c r="O11" s="4"/>
      <c r="P11" s="4">
        <v>2752</v>
      </c>
      <c r="Q11" s="4"/>
      <c r="R11" s="4">
        <v>992.16899999999998</v>
      </c>
      <c r="S11" s="5"/>
      <c r="T11" s="5">
        <v>0.36052652616279068</v>
      </c>
      <c r="U11" t="s">
        <v>25</v>
      </c>
    </row>
    <row r="12" spans="1:21" x14ac:dyDescent="0.25">
      <c r="A12" t="s">
        <v>37</v>
      </c>
      <c r="B12" t="s">
        <v>22</v>
      </c>
      <c r="C12" t="s">
        <v>23</v>
      </c>
      <c r="D12" t="s">
        <v>24</v>
      </c>
      <c r="E12" s="1">
        <v>45715.464858819447</v>
      </c>
      <c r="F12" s="2">
        <v>45720</v>
      </c>
      <c r="G12" s="3"/>
      <c r="H12" s="3">
        <v>3.5</v>
      </c>
      <c r="I12" s="4"/>
      <c r="J12" s="4">
        <v>190.78</v>
      </c>
      <c r="K12" s="4"/>
      <c r="L12" s="4">
        <v>54</v>
      </c>
      <c r="M12" s="4"/>
      <c r="N12" s="4">
        <v>136.78</v>
      </c>
      <c r="O12" s="4"/>
      <c r="P12" s="4">
        <v>302</v>
      </c>
      <c r="Q12" s="4"/>
      <c r="R12" s="4">
        <v>111.22</v>
      </c>
      <c r="S12" s="5"/>
      <c r="T12" s="5">
        <v>0.36827814569536421</v>
      </c>
      <c r="U12" t="s">
        <v>25</v>
      </c>
    </row>
    <row r="13" spans="1:21" x14ac:dyDescent="0.25">
      <c r="A13" t="s">
        <v>38</v>
      </c>
      <c r="B13" t="s">
        <v>27</v>
      </c>
      <c r="C13" t="s">
        <v>23</v>
      </c>
      <c r="D13" t="s">
        <v>24</v>
      </c>
      <c r="E13" s="1">
        <v>45722.49309009259</v>
      </c>
      <c r="F13" s="2">
        <v>45729</v>
      </c>
      <c r="G13" s="3"/>
      <c r="H13" s="3">
        <v>12</v>
      </c>
      <c r="I13" s="4"/>
      <c r="J13" s="4">
        <v>1479.13</v>
      </c>
      <c r="K13" s="4"/>
      <c r="L13" s="4">
        <v>1144.6300000000001</v>
      </c>
      <c r="M13" s="4"/>
      <c r="N13" s="4">
        <v>334.5</v>
      </c>
      <c r="O13" s="4"/>
      <c r="P13" s="4">
        <v>2378</v>
      </c>
      <c r="Q13" s="4"/>
      <c r="R13" s="4">
        <v>898.87</v>
      </c>
      <c r="S13" s="5"/>
      <c r="T13" s="5">
        <v>0.3779941126997477</v>
      </c>
      <c r="U13" t="s">
        <v>25</v>
      </c>
    </row>
    <row r="14" spans="1:21" x14ac:dyDescent="0.25">
      <c r="A14" t="s">
        <v>39</v>
      </c>
      <c r="B14" t="s">
        <v>22</v>
      </c>
      <c r="C14" t="s">
        <v>23</v>
      </c>
      <c r="D14" t="s">
        <v>24</v>
      </c>
      <c r="E14" s="1">
        <v>45709.390320844905</v>
      </c>
      <c r="F14" s="2">
        <v>45709</v>
      </c>
      <c r="G14" s="3"/>
      <c r="H14" s="3">
        <v>3</v>
      </c>
      <c r="I14" s="4"/>
      <c r="J14" s="4">
        <v>146.25</v>
      </c>
      <c r="K14" s="4"/>
      <c r="L14" s="4">
        <v>0</v>
      </c>
      <c r="M14" s="4"/>
      <c r="N14" s="4">
        <v>146.25</v>
      </c>
      <c r="O14" s="4"/>
      <c r="P14" s="4">
        <v>238.5</v>
      </c>
      <c r="Q14" s="4"/>
      <c r="R14" s="4">
        <v>92.25</v>
      </c>
      <c r="S14" s="5"/>
      <c r="T14" s="5">
        <v>0.3867924528301887</v>
      </c>
      <c r="U14" t="s">
        <v>25</v>
      </c>
    </row>
    <row r="15" spans="1:21" x14ac:dyDescent="0.25">
      <c r="A15" t="s">
        <v>40</v>
      </c>
      <c r="B15" t="s">
        <v>27</v>
      </c>
      <c r="C15" t="s">
        <v>23</v>
      </c>
      <c r="D15" t="s">
        <v>24</v>
      </c>
      <c r="E15" s="1">
        <v>45714.478280671297</v>
      </c>
      <c r="F15" s="2">
        <v>45715</v>
      </c>
      <c r="G15" s="3"/>
      <c r="H15" s="3">
        <v>6</v>
      </c>
      <c r="I15" s="4"/>
      <c r="J15" s="4">
        <v>228</v>
      </c>
      <c r="K15" s="4"/>
      <c r="L15" s="4">
        <v>0</v>
      </c>
      <c r="M15" s="4"/>
      <c r="N15" s="4">
        <v>228</v>
      </c>
      <c r="O15" s="4"/>
      <c r="P15" s="4">
        <v>375</v>
      </c>
      <c r="Q15" s="4"/>
      <c r="R15" s="4">
        <v>147</v>
      </c>
      <c r="S15" s="5"/>
      <c r="T15" s="5">
        <v>0.39200000000000002</v>
      </c>
      <c r="U15" t="s">
        <v>25</v>
      </c>
    </row>
    <row r="16" spans="1:21" x14ac:dyDescent="0.25">
      <c r="A16" t="s">
        <v>41</v>
      </c>
      <c r="B16" t="s">
        <v>22</v>
      </c>
      <c r="C16" t="s">
        <v>23</v>
      </c>
      <c r="D16" t="s">
        <v>24</v>
      </c>
      <c r="E16" s="1">
        <v>45720.338766261571</v>
      </c>
      <c r="F16" s="2">
        <v>45721</v>
      </c>
      <c r="G16" s="3"/>
      <c r="H16" s="3">
        <v>3</v>
      </c>
      <c r="I16" s="4"/>
      <c r="J16" s="4">
        <v>96</v>
      </c>
      <c r="K16" s="4"/>
      <c r="L16" s="4">
        <v>0</v>
      </c>
      <c r="M16" s="4"/>
      <c r="N16" s="4">
        <v>96</v>
      </c>
      <c r="O16" s="4"/>
      <c r="P16" s="4">
        <v>159</v>
      </c>
      <c r="Q16" s="4"/>
      <c r="R16" s="4">
        <v>63</v>
      </c>
      <c r="S16" s="5"/>
      <c r="T16" s="5">
        <v>0.39622641509433965</v>
      </c>
      <c r="U16" t="s">
        <v>25</v>
      </c>
    </row>
    <row r="17" spans="1:21" x14ac:dyDescent="0.25">
      <c r="A17" t="s">
        <v>42</v>
      </c>
      <c r="B17" t="s">
        <v>27</v>
      </c>
      <c r="C17" t="s">
        <v>23</v>
      </c>
      <c r="D17" t="s">
        <v>24</v>
      </c>
      <c r="E17" s="1">
        <v>45716.403984363424</v>
      </c>
      <c r="F17" s="2">
        <v>45719</v>
      </c>
      <c r="G17" s="3"/>
      <c r="H17" s="3">
        <v>14</v>
      </c>
      <c r="I17" s="4"/>
      <c r="J17" s="4">
        <v>541.84</v>
      </c>
      <c r="K17" s="4"/>
      <c r="L17" s="4">
        <v>9.84</v>
      </c>
      <c r="M17" s="4"/>
      <c r="N17" s="4">
        <v>532</v>
      </c>
      <c r="O17" s="4"/>
      <c r="P17" s="4">
        <v>905</v>
      </c>
      <c r="Q17" s="4"/>
      <c r="R17" s="4">
        <v>363.16</v>
      </c>
      <c r="S17" s="5"/>
      <c r="T17" s="5">
        <v>0.40128176795580112</v>
      </c>
      <c r="U17" t="s">
        <v>25</v>
      </c>
    </row>
    <row r="18" spans="1:21" x14ac:dyDescent="0.25">
      <c r="A18" t="s">
        <v>43</v>
      </c>
      <c r="B18" t="s">
        <v>22</v>
      </c>
      <c r="C18" t="s">
        <v>23</v>
      </c>
      <c r="D18" t="s">
        <v>24</v>
      </c>
      <c r="E18" s="1">
        <v>45714.55471449074</v>
      </c>
      <c r="F18" s="2">
        <v>45715</v>
      </c>
      <c r="G18" s="3">
        <v>0</v>
      </c>
      <c r="H18" s="3">
        <v>5.5</v>
      </c>
      <c r="I18" s="4"/>
      <c r="J18" s="4">
        <v>274.488</v>
      </c>
      <c r="K18" s="4"/>
      <c r="L18" s="4">
        <v>87.988</v>
      </c>
      <c r="M18" s="4"/>
      <c r="N18" s="4">
        <v>186.5</v>
      </c>
      <c r="O18" s="4"/>
      <c r="P18" s="4">
        <v>459</v>
      </c>
      <c r="Q18" s="4"/>
      <c r="R18" s="4">
        <v>184.512</v>
      </c>
      <c r="S18" s="5"/>
      <c r="T18" s="5">
        <v>0.40198692810457515</v>
      </c>
      <c r="U18" t="s">
        <v>25</v>
      </c>
    </row>
    <row r="19" spans="1:21" x14ac:dyDescent="0.25">
      <c r="A19" t="s">
        <v>44</v>
      </c>
      <c r="B19" t="s">
        <v>45</v>
      </c>
      <c r="C19" t="s">
        <v>23</v>
      </c>
      <c r="D19" t="s">
        <v>24</v>
      </c>
      <c r="E19" s="1">
        <v>45719.474386944443</v>
      </c>
      <c r="F19" s="2">
        <v>45719</v>
      </c>
      <c r="G19" s="3"/>
      <c r="H19" s="3">
        <v>12.5</v>
      </c>
      <c r="I19" s="4"/>
      <c r="J19" s="4">
        <v>1018.934</v>
      </c>
      <c r="K19" s="4"/>
      <c r="L19" s="4">
        <v>509.18400000000003</v>
      </c>
      <c r="M19" s="4"/>
      <c r="N19" s="4">
        <v>509.75</v>
      </c>
      <c r="O19" s="4"/>
      <c r="P19" s="4">
        <v>1736</v>
      </c>
      <c r="Q19" s="4"/>
      <c r="R19" s="4">
        <v>717.06600000000003</v>
      </c>
      <c r="S19" s="5"/>
      <c r="T19" s="5">
        <v>0.41305645161290322</v>
      </c>
      <c r="U19" t="s">
        <v>25</v>
      </c>
    </row>
    <row r="20" spans="1:21" x14ac:dyDescent="0.25">
      <c r="A20" t="s">
        <v>46</v>
      </c>
      <c r="B20" t="s">
        <v>27</v>
      </c>
      <c r="C20" t="s">
        <v>23</v>
      </c>
      <c r="D20" t="s">
        <v>24</v>
      </c>
      <c r="E20" s="1">
        <v>45722.368671006945</v>
      </c>
      <c r="F20" s="2">
        <v>45727</v>
      </c>
      <c r="G20" s="3"/>
      <c r="H20" s="3">
        <v>23</v>
      </c>
      <c r="I20" s="4"/>
      <c r="J20" s="4">
        <v>1060.23</v>
      </c>
      <c r="K20" s="4"/>
      <c r="L20" s="4">
        <v>186.23</v>
      </c>
      <c r="M20" s="4"/>
      <c r="N20" s="4">
        <v>874</v>
      </c>
      <c r="O20" s="4"/>
      <c r="P20" s="4">
        <v>1813</v>
      </c>
      <c r="Q20" s="4"/>
      <c r="R20" s="4">
        <v>752.77</v>
      </c>
      <c r="S20" s="5"/>
      <c r="T20" s="5">
        <v>0.41520683949255377</v>
      </c>
      <c r="U20" t="s">
        <v>25</v>
      </c>
    </row>
    <row r="21" spans="1:21" x14ac:dyDescent="0.25">
      <c r="A21" t="s">
        <v>47</v>
      </c>
      <c r="B21" t="s">
        <v>27</v>
      </c>
      <c r="C21" t="s">
        <v>23</v>
      </c>
      <c r="D21" t="s">
        <v>24</v>
      </c>
      <c r="E21" s="1">
        <v>45719.350379571762</v>
      </c>
      <c r="F21" s="2">
        <v>45720</v>
      </c>
      <c r="G21" s="3"/>
      <c r="H21" s="3">
        <v>8</v>
      </c>
      <c r="I21" s="4"/>
      <c r="J21" s="4">
        <v>363.44</v>
      </c>
      <c r="K21" s="4"/>
      <c r="L21" s="4">
        <v>21.44</v>
      </c>
      <c r="M21" s="4"/>
      <c r="N21" s="4">
        <v>342</v>
      </c>
      <c r="O21" s="4"/>
      <c r="P21" s="4">
        <v>629.5</v>
      </c>
      <c r="Q21" s="4"/>
      <c r="R21" s="4">
        <v>266.06</v>
      </c>
      <c r="S21" s="5"/>
      <c r="T21" s="5">
        <v>0.42265289912629073</v>
      </c>
      <c r="U21" t="s">
        <v>25</v>
      </c>
    </row>
    <row r="22" spans="1:21" x14ac:dyDescent="0.25">
      <c r="A22" t="s">
        <v>48</v>
      </c>
      <c r="B22" t="s">
        <v>22</v>
      </c>
      <c r="C22" t="s">
        <v>23</v>
      </c>
      <c r="D22" t="s">
        <v>24</v>
      </c>
      <c r="E22" s="1">
        <v>45715.383255243054</v>
      </c>
      <c r="F22" s="2">
        <v>45722</v>
      </c>
      <c r="G22" s="3"/>
      <c r="H22" s="3">
        <v>3.5</v>
      </c>
      <c r="I22" s="4"/>
      <c r="J22" s="4">
        <v>277.64</v>
      </c>
      <c r="K22" s="4"/>
      <c r="L22" s="4">
        <v>156.4</v>
      </c>
      <c r="M22" s="4"/>
      <c r="N22" s="4">
        <v>121.24</v>
      </c>
      <c r="O22" s="4"/>
      <c r="P22" s="4">
        <v>482</v>
      </c>
      <c r="Q22" s="4"/>
      <c r="R22" s="4">
        <v>204.36</v>
      </c>
      <c r="S22" s="5"/>
      <c r="T22" s="5">
        <v>0.42398340248962657</v>
      </c>
      <c r="U22" t="s">
        <v>25</v>
      </c>
    </row>
    <row r="23" spans="1:21" x14ac:dyDescent="0.25">
      <c r="A23" t="s">
        <v>49</v>
      </c>
      <c r="B23" t="s">
        <v>22</v>
      </c>
      <c r="C23" t="s">
        <v>23</v>
      </c>
      <c r="D23" t="s">
        <v>24</v>
      </c>
      <c r="E23" s="1">
        <v>45712.290802800926</v>
      </c>
      <c r="F23" s="2">
        <v>45712</v>
      </c>
      <c r="G23" s="3"/>
      <c r="H23" s="3">
        <v>3</v>
      </c>
      <c r="I23" s="4"/>
      <c r="J23" s="4">
        <v>107.25</v>
      </c>
      <c r="K23" s="4"/>
      <c r="L23" s="4">
        <v>0</v>
      </c>
      <c r="M23" s="4"/>
      <c r="N23" s="4">
        <v>107.25</v>
      </c>
      <c r="O23" s="4"/>
      <c r="P23" s="4">
        <v>187.5</v>
      </c>
      <c r="Q23" s="4"/>
      <c r="R23" s="4">
        <v>80.25</v>
      </c>
      <c r="S23" s="5"/>
      <c r="T23" s="5">
        <v>0.42799999999999999</v>
      </c>
      <c r="U23" t="s">
        <v>25</v>
      </c>
    </row>
    <row r="24" spans="1:21" x14ac:dyDescent="0.25">
      <c r="A24" t="s">
        <v>50</v>
      </c>
      <c r="B24" t="s">
        <v>22</v>
      </c>
      <c r="C24" t="s">
        <v>23</v>
      </c>
      <c r="D24" t="s">
        <v>24</v>
      </c>
      <c r="E24" s="1">
        <v>45713.378047997685</v>
      </c>
      <c r="F24" s="2">
        <v>45715</v>
      </c>
      <c r="G24" s="3"/>
      <c r="H24" s="3">
        <v>1</v>
      </c>
      <c r="I24" s="4"/>
      <c r="J24" s="4">
        <v>160.36000000000001</v>
      </c>
      <c r="K24" s="4"/>
      <c r="L24" s="4">
        <v>125.72</v>
      </c>
      <c r="M24" s="4"/>
      <c r="N24" s="4">
        <v>34.64</v>
      </c>
      <c r="O24" s="4"/>
      <c r="P24" s="4">
        <v>285</v>
      </c>
      <c r="Q24" s="4"/>
      <c r="R24" s="4">
        <v>124.64</v>
      </c>
      <c r="S24" s="5"/>
      <c r="T24" s="5">
        <v>0.43733333333333335</v>
      </c>
      <c r="U24" t="s">
        <v>25</v>
      </c>
    </row>
    <row r="25" spans="1:21" x14ac:dyDescent="0.25">
      <c r="A25" t="s">
        <v>51</v>
      </c>
      <c r="B25" t="s">
        <v>22</v>
      </c>
      <c r="C25" t="s">
        <v>23</v>
      </c>
      <c r="D25" t="s">
        <v>24</v>
      </c>
      <c r="E25" s="1">
        <v>45705.616729814814</v>
      </c>
      <c r="F25" s="2">
        <v>45708</v>
      </c>
      <c r="G25" s="3"/>
      <c r="H25" s="3">
        <v>2</v>
      </c>
      <c r="I25" s="4"/>
      <c r="J25" s="4">
        <v>70</v>
      </c>
      <c r="K25" s="4"/>
      <c r="L25" s="4">
        <v>0</v>
      </c>
      <c r="M25" s="4"/>
      <c r="N25" s="4">
        <v>70</v>
      </c>
      <c r="O25" s="4"/>
      <c r="P25" s="4">
        <v>125</v>
      </c>
      <c r="Q25" s="4"/>
      <c r="R25" s="4">
        <v>55</v>
      </c>
      <c r="S25" s="5"/>
      <c r="T25" s="5">
        <v>0.44</v>
      </c>
      <c r="U25" t="s">
        <v>25</v>
      </c>
    </row>
    <row r="26" spans="1:21" x14ac:dyDescent="0.25">
      <c r="A26" t="s">
        <v>52</v>
      </c>
      <c r="B26" t="s">
        <v>22</v>
      </c>
      <c r="C26" t="s">
        <v>23</v>
      </c>
      <c r="D26" t="s">
        <v>24</v>
      </c>
      <c r="E26" s="1">
        <v>45715.551852141201</v>
      </c>
      <c r="F26" s="2">
        <v>45715</v>
      </c>
      <c r="G26" s="3"/>
      <c r="H26" s="3">
        <v>2</v>
      </c>
      <c r="I26" s="4"/>
      <c r="J26" s="4">
        <v>58</v>
      </c>
      <c r="K26" s="4"/>
      <c r="L26" s="4">
        <v>0</v>
      </c>
      <c r="M26" s="4"/>
      <c r="N26" s="4">
        <v>58</v>
      </c>
      <c r="O26" s="4"/>
      <c r="P26" s="4">
        <v>106</v>
      </c>
      <c r="Q26" s="4"/>
      <c r="R26" s="4">
        <v>48</v>
      </c>
      <c r="S26" s="5"/>
      <c r="T26" s="5">
        <v>0.45283018867924529</v>
      </c>
      <c r="U26" t="s">
        <v>25</v>
      </c>
    </row>
    <row r="27" spans="1:21" x14ac:dyDescent="0.25">
      <c r="A27" t="s">
        <v>53</v>
      </c>
      <c r="B27" t="s">
        <v>27</v>
      </c>
      <c r="C27" t="s">
        <v>23</v>
      </c>
      <c r="D27" t="s">
        <v>24</v>
      </c>
      <c r="E27" s="1">
        <v>45708.691459988426</v>
      </c>
      <c r="F27" s="2">
        <v>45712</v>
      </c>
      <c r="G27" s="3">
        <v>0</v>
      </c>
      <c r="H27" s="3">
        <v>37.5</v>
      </c>
      <c r="I27" s="4"/>
      <c r="J27" s="4">
        <v>1359.2149999999999</v>
      </c>
      <c r="K27" s="4"/>
      <c r="L27" s="4">
        <v>153.715</v>
      </c>
      <c r="M27" s="4"/>
      <c r="N27" s="4">
        <v>1205.5</v>
      </c>
      <c r="O27" s="4"/>
      <c r="P27" s="4">
        <v>2521.7399999999998</v>
      </c>
      <c r="Q27" s="4"/>
      <c r="R27" s="4">
        <v>1162.5250000000001</v>
      </c>
      <c r="S27" s="5"/>
      <c r="T27" s="5">
        <v>0.46100113413754001</v>
      </c>
      <c r="U27" t="s">
        <v>25</v>
      </c>
    </row>
    <row r="28" spans="1:21" x14ac:dyDescent="0.25">
      <c r="A28" t="s">
        <v>54</v>
      </c>
      <c r="B28" t="s">
        <v>55</v>
      </c>
      <c r="C28" t="s">
        <v>23</v>
      </c>
      <c r="D28" t="s">
        <v>24</v>
      </c>
      <c r="E28" s="1">
        <v>45720.905331678237</v>
      </c>
      <c r="F28" s="2">
        <v>45723</v>
      </c>
      <c r="G28" s="3"/>
      <c r="H28" s="3">
        <v>17</v>
      </c>
      <c r="I28" s="4"/>
      <c r="J28" s="4">
        <v>4164.6000000000004</v>
      </c>
      <c r="K28" s="4"/>
      <c r="L28" s="4">
        <v>3532.6</v>
      </c>
      <c r="M28" s="4"/>
      <c r="N28" s="4">
        <v>632</v>
      </c>
      <c r="O28" s="4"/>
      <c r="P28" s="4">
        <v>7783.08</v>
      </c>
      <c r="Q28" s="4"/>
      <c r="R28" s="4">
        <v>3618.48</v>
      </c>
      <c r="S28" s="5"/>
      <c r="T28" s="5">
        <v>0.46491620284000679</v>
      </c>
      <c r="U28" t="s">
        <v>25</v>
      </c>
    </row>
    <row r="29" spans="1:21" x14ac:dyDescent="0.25">
      <c r="A29" t="s">
        <v>56</v>
      </c>
      <c r="B29" t="s">
        <v>27</v>
      </c>
      <c r="C29" t="s">
        <v>23</v>
      </c>
      <c r="D29" t="s">
        <v>24</v>
      </c>
      <c r="E29" s="1">
        <v>45714.62594834491</v>
      </c>
      <c r="F29" s="2">
        <v>45715</v>
      </c>
      <c r="G29" s="3"/>
      <c r="H29" s="3">
        <v>7</v>
      </c>
      <c r="I29" s="4"/>
      <c r="J29" s="4">
        <v>217</v>
      </c>
      <c r="K29" s="4"/>
      <c r="L29" s="4">
        <v>0</v>
      </c>
      <c r="M29" s="4"/>
      <c r="N29" s="4">
        <v>217</v>
      </c>
      <c r="O29" s="4"/>
      <c r="P29" s="4">
        <v>437.5</v>
      </c>
      <c r="Q29" s="4"/>
      <c r="R29" s="4">
        <v>220.5</v>
      </c>
      <c r="S29" s="5"/>
      <c r="T29" s="5">
        <v>0.504</v>
      </c>
      <c r="U29" t="s">
        <v>25</v>
      </c>
    </row>
    <row r="30" spans="1:21" x14ac:dyDescent="0.25">
      <c r="A30" t="s">
        <v>57</v>
      </c>
      <c r="B30" t="s">
        <v>27</v>
      </c>
      <c r="C30" t="s">
        <v>23</v>
      </c>
      <c r="D30" t="s">
        <v>24</v>
      </c>
      <c r="E30" s="1">
        <v>45708.338889918981</v>
      </c>
      <c r="F30" s="2">
        <v>45713</v>
      </c>
      <c r="G30" s="3"/>
      <c r="H30" s="3">
        <v>9.5</v>
      </c>
      <c r="I30" s="4"/>
      <c r="J30" s="4">
        <v>340.75</v>
      </c>
      <c r="K30" s="4"/>
      <c r="L30" s="4">
        <v>0</v>
      </c>
      <c r="M30" s="4"/>
      <c r="N30" s="4">
        <v>340.75</v>
      </c>
      <c r="O30" s="4"/>
      <c r="P30" s="4">
        <v>687.5</v>
      </c>
      <c r="Q30" s="4"/>
      <c r="R30" s="4">
        <v>346.75</v>
      </c>
      <c r="S30" s="5"/>
      <c r="T30" s="5">
        <v>0.50436363636363635</v>
      </c>
      <c r="U30" t="s">
        <v>25</v>
      </c>
    </row>
    <row r="31" spans="1:21" x14ac:dyDescent="0.25">
      <c r="A31" t="s">
        <v>58</v>
      </c>
      <c r="B31" t="s">
        <v>22</v>
      </c>
      <c r="C31" t="s">
        <v>23</v>
      </c>
      <c r="D31" t="s">
        <v>24</v>
      </c>
      <c r="E31" s="1">
        <v>45712.348254201388</v>
      </c>
      <c r="F31" s="2">
        <v>45714</v>
      </c>
      <c r="G31" s="3">
        <v>0</v>
      </c>
      <c r="H31" s="3">
        <v>1.5</v>
      </c>
      <c r="I31" s="4"/>
      <c r="J31" s="4">
        <v>209.68</v>
      </c>
      <c r="K31" s="4"/>
      <c r="L31" s="4">
        <v>157.72</v>
      </c>
      <c r="M31" s="4"/>
      <c r="N31" s="4">
        <v>51.96</v>
      </c>
      <c r="O31" s="4"/>
      <c r="P31" s="4">
        <v>424</v>
      </c>
      <c r="Q31" s="4"/>
      <c r="R31" s="4">
        <v>214.32</v>
      </c>
      <c r="S31" s="5"/>
      <c r="T31" s="5">
        <v>0.50547169811320758</v>
      </c>
      <c r="U31" t="s">
        <v>25</v>
      </c>
    </row>
    <row r="32" spans="1:21" x14ac:dyDescent="0.25">
      <c r="A32" t="s">
        <v>59</v>
      </c>
      <c r="B32" t="s">
        <v>55</v>
      </c>
      <c r="C32" t="s">
        <v>23</v>
      </c>
      <c r="D32" t="s">
        <v>24</v>
      </c>
      <c r="E32" s="1">
        <v>45715.502274675928</v>
      </c>
      <c r="F32" s="2">
        <v>45720</v>
      </c>
      <c r="G32" s="3"/>
      <c r="H32" s="3">
        <v>10</v>
      </c>
      <c r="I32" s="4"/>
      <c r="J32" s="4">
        <v>1358.59</v>
      </c>
      <c r="K32" s="4"/>
      <c r="L32" s="4">
        <v>1074.0899999999999</v>
      </c>
      <c r="M32" s="4"/>
      <c r="N32" s="4">
        <v>284.5</v>
      </c>
      <c r="O32" s="4"/>
      <c r="P32" s="4">
        <v>2748.46</v>
      </c>
      <c r="Q32" s="4"/>
      <c r="R32" s="4">
        <v>1389.87</v>
      </c>
      <c r="S32" s="5"/>
      <c r="T32" s="5">
        <v>0.50569045938452806</v>
      </c>
      <c r="U32" t="s">
        <v>25</v>
      </c>
    </row>
    <row r="33" spans="1:21" x14ac:dyDescent="0.25">
      <c r="A33" t="s">
        <v>60</v>
      </c>
      <c r="B33" t="s">
        <v>22</v>
      </c>
      <c r="C33" t="s">
        <v>23</v>
      </c>
      <c r="D33" t="s">
        <v>24</v>
      </c>
      <c r="E33" s="1">
        <v>45712.565621759262</v>
      </c>
      <c r="F33" s="2">
        <v>45727</v>
      </c>
      <c r="G33" s="3"/>
      <c r="H33" s="3">
        <v>9.5</v>
      </c>
      <c r="I33" s="4"/>
      <c r="J33" s="4">
        <v>484.03</v>
      </c>
      <c r="K33" s="4"/>
      <c r="L33" s="4">
        <v>197.53</v>
      </c>
      <c r="M33" s="4"/>
      <c r="N33" s="4">
        <v>286.5</v>
      </c>
      <c r="O33" s="4"/>
      <c r="P33" s="4">
        <v>981.5</v>
      </c>
      <c r="Q33" s="4"/>
      <c r="R33" s="4">
        <v>497.47</v>
      </c>
      <c r="S33" s="5"/>
      <c r="T33" s="5">
        <v>0.50684666327050432</v>
      </c>
      <c r="U33" t="s">
        <v>25</v>
      </c>
    </row>
    <row r="34" spans="1:21" x14ac:dyDescent="0.25">
      <c r="A34" t="s">
        <v>61</v>
      </c>
      <c r="B34" t="s">
        <v>22</v>
      </c>
      <c r="C34" t="s">
        <v>23</v>
      </c>
      <c r="D34" t="s">
        <v>24</v>
      </c>
      <c r="E34" s="1">
        <v>45713.654762650462</v>
      </c>
      <c r="F34" s="2">
        <v>45728</v>
      </c>
      <c r="G34" s="3"/>
      <c r="H34" s="3">
        <v>2.5</v>
      </c>
      <c r="I34" s="4"/>
      <c r="J34" s="4">
        <v>232.83</v>
      </c>
      <c r="K34" s="4"/>
      <c r="L34" s="4">
        <v>153.55000000000001</v>
      </c>
      <c r="M34" s="4"/>
      <c r="N34" s="4">
        <v>79.28</v>
      </c>
      <c r="O34" s="4"/>
      <c r="P34" s="4">
        <v>474</v>
      </c>
      <c r="Q34" s="4"/>
      <c r="R34" s="4">
        <v>241.17</v>
      </c>
      <c r="S34" s="5"/>
      <c r="T34" s="5">
        <v>0.5087974683544304</v>
      </c>
      <c r="U34" t="s">
        <v>25</v>
      </c>
    </row>
    <row r="35" spans="1:21" x14ac:dyDescent="0.25">
      <c r="A35" t="s">
        <v>62</v>
      </c>
      <c r="B35" t="s">
        <v>22</v>
      </c>
      <c r="C35" t="s">
        <v>23</v>
      </c>
      <c r="D35" t="s">
        <v>24</v>
      </c>
      <c r="E35" s="1">
        <v>45719.335303622684</v>
      </c>
      <c r="F35" s="2">
        <v>45721</v>
      </c>
      <c r="G35" s="3"/>
      <c r="H35" s="3">
        <v>9</v>
      </c>
      <c r="I35" s="4"/>
      <c r="J35" s="4">
        <v>378.26799999999997</v>
      </c>
      <c r="K35" s="4"/>
      <c r="L35" s="4">
        <v>72.268000000000001</v>
      </c>
      <c r="M35" s="4"/>
      <c r="N35" s="4">
        <v>306</v>
      </c>
      <c r="O35" s="4"/>
      <c r="P35" s="4">
        <v>771</v>
      </c>
      <c r="Q35" s="4"/>
      <c r="R35" s="4">
        <v>392.73200000000003</v>
      </c>
      <c r="S35" s="5"/>
      <c r="T35" s="5">
        <v>0.50938002594033727</v>
      </c>
      <c r="U35" t="s">
        <v>25</v>
      </c>
    </row>
    <row r="36" spans="1:21" x14ac:dyDescent="0.25">
      <c r="A36" t="s">
        <v>63</v>
      </c>
      <c r="B36" t="s">
        <v>22</v>
      </c>
      <c r="C36" t="s">
        <v>23</v>
      </c>
      <c r="D36" t="s">
        <v>24</v>
      </c>
      <c r="E36" s="1">
        <v>45705.34702134259</v>
      </c>
      <c r="F36" s="2">
        <v>45705</v>
      </c>
      <c r="G36" s="3"/>
      <c r="H36" s="3">
        <v>2</v>
      </c>
      <c r="I36" s="4"/>
      <c r="J36" s="4">
        <v>52</v>
      </c>
      <c r="K36" s="4"/>
      <c r="L36" s="4">
        <v>0</v>
      </c>
      <c r="M36" s="4"/>
      <c r="N36" s="4">
        <v>52</v>
      </c>
      <c r="O36" s="4"/>
      <c r="P36" s="4">
        <v>106</v>
      </c>
      <c r="Q36" s="4"/>
      <c r="R36" s="4">
        <v>54</v>
      </c>
      <c r="S36" s="5"/>
      <c r="T36" s="5">
        <v>0.50943396226415094</v>
      </c>
      <c r="U36" t="s">
        <v>25</v>
      </c>
    </row>
    <row r="37" spans="1:21" x14ac:dyDescent="0.25">
      <c r="A37" t="s">
        <v>64</v>
      </c>
      <c r="B37" t="s">
        <v>22</v>
      </c>
      <c r="C37" t="s">
        <v>23</v>
      </c>
      <c r="D37" t="s">
        <v>24</v>
      </c>
      <c r="E37" s="1">
        <v>45723.336944606483</v>
      </c>
      <c r="F37" s="2">
        <v>45727</v>
      </c>
      <c r="G37" s="3"/>
      <c r="H37" s="3">
        <v>10.5</v>
      </c>
      <c r="I37" s="4"/>
      <c r="J37" s="4">
        <v>880.10199999999998</v>
      </c>
      <c r="K37" s="4"/>
      <c r="L37" s="4">
        <v>522.60199999999998</v>
      </c>
      <c r="M37" s="4"/>
      <c r="N37" s="4">
        <v>357.5</v>
      </c>
      <c r="O37" s="4"/>
      <c r="P37" s="4">
        <v>1802</v>
      </c>
      <c r="Q37" s="4"/>
      <c r="R37" s="4">
        <v>921.89800000000002</v>
      </c>
      <c r="S37" s="5"/>
      <c r="T37" s="5">
        <v>0.51159711431742505</v>
      </c>
      <c r="U37" t="s">
        <v>25</v>
      </c>
    </row>
    <row r="38" spans="1:21" x14ac:dyDescent="0.25">
      <c r="A38" t="s">
        <v>65</v>
      </c>
      <c r="B38" t="s">
        <v>27</v>
      </c>
      <c r="C38" t="s">
        <v>23</v>
      </c>
      <c r="D38" t="s">
        <v>24</v>
      </c>
      <c r="E38" s="1">
        <v>45712.564663506942</v>
      </c>
      <c r="F38" s="2">
        <v>45722</v>
      </c>
      <c r="G38" s="3"/>
      <c r="H38" s="3">
        <v>14.5</v>
      </c>
      <c r="I38" s="4"/>
      <c r="J38" s="4">
        <v>1621.58</v>
      </c>
      <c r="K38" s="4"/>
      <c r="L38" s="4">
        <v>1234.08</v>
      </c>
      <c r="M38" s="4"/>
      <c r="N38" s="4">
        <v>387.5</v>
      </c>
      <c r="O38" s="4"/>
      <c r="P38" s="4">
        <v>3326</v>
      </c>
      <c r="Q38" s="4"/>
      <c r="R38" s="4">
        <v>1704.42</v>
      </c>
      <c r="S38" s="5"/>
      <c r="T38" s="5">
        <v>0.51245339747444385</v>
      </c>
      <c r="U38" t="s">
        <v>25</v>
      </c>
    </row>
    <row r="39" spans="1:21" x14ac:dyDescent="0.25">
      <c r="A39" t="s">
        <v>66</v>
      </c>
      <c r="B39" t="s">
        <v>27</v>
      </c>
      <c r="C39" t="s">
        <v>23</v>
      </c>
      <c r="D39" t="s">
        <v>24</v>
      </c>
      <c r="E39" s="1">
        <v>45720.313335601852</v>
      </c>
      <c r="F39" s="2">
        <v>45720</v>
      </c>
      <c r="G39" s="3">
        <v>0</v>
      </c>
      <c r="H39" s="3">
        <v>6.5</v>
      </c>
      <c r="I39" s="4"/>
      <c r="J39" s="4">
        <v>492.77</v>
      </c>
      <c r="K39" s="4"/>
      <c r="L39" s="4">
        <v>241.27</v>
      </c>
      <c r="M39" s="4"/>
      <c r="N39" s="4">
        <v>251.5</v>
      </c>
      <c r="O39" s="4"/>
      <c r="P39" s="4">
        <v>1013</v>
      </c>
      <c r="Q39" s="4"/>
      <c r="R39" s="4">
        <v>520.23</v>
      </c>
      <c r="S39" s="5"/>
      <c r="T39" s="5">
        <v>0.51355380059230016</v>
      </c>
      <c r="U39" t="s">
        <v>25</v>
      </c>
    </row>
    <row r="40" spans="1:21" x14ac:dyDescent="0.25">
      <c r="A40" t="s">
        <v>67</v>
      </c>
      <c r="B40" t="s">
        <v>27</v>
      </c>
      <c r="C40" t="s">
        <v>23</v>
      </c>
      <c r="D40" t="s">
        <v>24</v>
      </c>
      <c r="E40" s="1">
        <v>45708.364148865738</v>
      </c>
      <c r="F40" s="2">
        <v>45714</v>
      </c>
      <c r="G40" s="3"/>
      <c r="H40" s="3">
        <v>27.5</v>
      </c>
      <c r="I40" s="4"/>
      <c r="J40" s="4">
        <v>954.45</v>
      </c>
      <c r="K40" s="4"/>
      <c r="L40" s="4">
        <v>62.95</v>
      </c>
      <c r="M40" s="4"/>
      <c r="N40" s="4">
        <v>891.5</v>
      </c>
      <c r="O40" s="4"/>
      <c r="P40" s="4">
        <v>1970</v>
      </c>
      <c r="Q40" s="4"/>
      <c r="R40" s="4">
        <v>1015.55</v>
      </c>
      <c r="S40" s="5"/>
      <c r="T40" s="5">
        <v>0.51550761421319791</v>
      </c>
      <c r="U40" t="s">
        <v>25</v>
      </c>
    </row>
    <row r="41" spans="1:21" x14ac:dyDescent="0.25">
      <c r="A41" t="s">
        <v>68</v>
      </c>
      <c r="B41" t="s">
        <v>22</v>
      </c>
      <c r="C41" t="s">
        <v>23</v>
      </c>
      <c r="D41" t="s">
        <v>24</v>
      </c>
      <c r="E41" s="1">
        <v>45719.408369050929</v>
      </c>
      <c r="F41" s="2">
        <v>45722</v>
      </c>
      <c r="G41" s="3"/>
      <c r="H41" s="3">
        <v>3</v>
      </c>
      <c r="I41" s="4"/>
      <c r="J41" s="4">
        <v>266.12299999999999</v>
      </c>
      <c r="K41" s="4"/>
      <c r="L41" s="4">
        <v>162.203</v>
      </c>
      <c r="M41" s="4"/>
      <c r="N41" s="4">
        <v>103.92</v>
      </c>
      <c r="O41" s="4"/>
      <c r="P41" s="4">
        <v>551</v>
      </c>
      <c r="Q41" s="4"/>
      <c r="R41" s="4">
        <v>284.87700000000001</v>
      </c>
      <c r="S41" s="5"/>
      <c r="T41" s="5">
        <v>0.51701814882032671</v>
      </c>
      <c r="U41" t="s">
        <v>25</v>
      </c>
    </row>
    <row r="42" spans="1:21" x14ac:dyDescent="0.25">
      <c r="A42" t="s">
        <v>69</v>
      </c>
      <c r="B42" t="s">
        <v>27</v>
      </c>
      <c r="C42" t="s">
        <v>23</v>
      </c>
      <c r="D42" t="s">
        <v>24</v>
      </c>
      <c r="E42" s="1">
        <v>45708.396508495367</v>
      </c>
      <c r="F42" s="2">
        <v>45712</v>
      </c>
      <c r="G42" s="3"/>
      <c r="H42" s="3">
        <v>15</v>
      </c>
      <c r="I42" s="4"/>
      <c r="J42" s="4">
        <v>559.01499999999999</v>
      </c>
      <c r="K42" s="4"/>
      <c r="L42" s="4">
        <v>94.015000000000001</v>
      </c>
      <c r="M42" s="4"/>
      <c r="N42" s="4">
        <v>465</v>
      </c>
      <c r="O42" s="4"/>
      <c r="P42" s="4">
        <v>1161.5</v>
      </c>
      <c r="Q42" s="4"/>
      <c r="R42" s="4">
        <v>602.48500000000001</v>
      </c>
      <c r="S42" s="5"/>
      <c r="T42" s="5">
        <v>0.51871287128712873</v>
      </c>
      <c r="U42" t="s">
        <v>25</v>
      </c>
    </row>
    <row r="43" spans="1:21" x14ac:dyDescent="0.25">
      <c r="A43" t="s">
        <v>70</v>
      </c>
      <c r="B43" t="s">
        <v>22</v>
      </c>
      <c r="C43" t="s">
        <v>23</v>
      </c>
      <c r="D43" t="s">
        <v>71</v>
      </c>
      <c r="E43" s="1">
        <v>45707.629856689811</v>
      </c>
      <c r="F43" s="2">
        <v>45715</v>
      </c>
      <c r="G43" s="3">
        <v>0</v>
      </c>
      <c r="H43" s="3">
        <v>4</v>
      </c>
      <c r="I43" s="4"/>
      <c r="J43" s="4">
        <v>692.702</v>
      </c>
      <c r="K43" s="4"/>
      <c r="L43" s="4">
        <v>554.14200000000005</v>
      </c>
      <c r="M43" s="4"/>
      <c r="N43" s="4">
        <v>138.56</v>
      </c>
      <c r="O43" s="4"/>
      <c r="P43" s="4">
        <v>1445</v>
      </c>
      <c r="Q43" s="4"/>
      <c r="R43" s="4">
        <v>752.298</v>
      </c>
      <c r="S43" s="5"/>
      <c r="T43" s="5">
        <v>0.52062145328719722</v>
      </c>
      <c r="U43" t="s">
        <v>25</v>
      </c>
    </row>
    <row r="44" spans="1:21" x14ac:dyDescent="0.25">
      <c r="A44" t="s">
        <v>72</v>
      </c>
      <c r="B44" t="s">
        <v>22</v>
      </c>
      <c r="C44" t="s">
        <v>23</v>
      </c>
      <c r="D44" t="s">
        <v>24</v>
      </c>
      <c r="E44" s="1">
        <v>45708.538782974538</v>
      </c>
      <c r="F44" s="2">
        <v>45709</v>
      </c>
      <c r="G44" s="3">
        <v>0</v>
      </c>
      <c r="H44" s="3">
        <v>3</v>
      </c>
      <c r="I44" s="4"/>
      <c r="J44" s="4">
        <v>98.23</v>
      </c>
      <c r="K44" s="4"/>
      <c r="L44" s="4">
        <v>15.73</v>
      </c>
      <c r="M44" s="4"/>
      <c r="N44" s="4">
        <v>82.5</v>
      </c>
      <c r="O44" s="4"/>
      <c r="P44" s="4">
        <v>205</v>
      </c>
      <c r="Q44" s="4"/>
      <c r="R44" s="4">
        <v>106.77</v>
      </c>
      <c r="S44" s="5"/>
      <c r="T44" s="5">
        <v>0.52082926829268295</v>
      </c>
      <c r="U44" t="s">
        <v>25</v>
      </c>
    </row>
    <row r="45" spans="1:21" x14ac:dyDescent="0.25">
      <c r="A45" t="s">
        <v>73</v>
      </c>
      <c r="B45" t="s">
        <v>22</v>
      </c>
      <c r="C45" t="s">
        <v>23</v>
      </c>
      <c r="D45" t="s">
        <v>24</v>
      </c>
      <c r="E45" s="1">
        <v>45712.489513761575</v>
      </c>
      <c r="F45" s="2">
        <v>45714</v>
      </c>
      <c r="G45" s="3"/>
      <c r="H45" s="3">
        <v>30</v>
      </c>
      <c r="I45" s="4"/>
      <c r="J45" s="4">
        <v>1357.077</v>
      </c>
      <c r="K45" s="4"/>
      <c r="L45" s="4">
        <v>202.077</v>
      </c>
      <c r="M45" s="4"/>
      <c r="N45" s="4">
        <v>1155</v>
      </c>
      <c r="O45" s="4"/>
      <c r="P45" s="4">
        <v>2855</v>
      </c>
      <c r="Q45" s="4"/>
      <c r="R45" s="4">
        <v>1497.923</v>
      </c>
      <c r="S45" s="5"/>
      <c r="T45" s="5">
        <v>0.52466654991243433</v>
      </c>
      <c r="U45" t="s">
        <v>25</v>
      </c>
    </row>
    <row r="46" spans="1:21" x14ac:dyDescent="0.25">
      <c r="A46" t="s">
        <v>74</v>
      </c>
      <c r="B46" t="s">
        <v>55</v>
      </c>
      <c r="C46" t="s">
        <v>75</v>
      </c>
      <c r="D46" t="s">
        <v>24</v>
      </c>
      <c r="E46" s="1">
        <v>45706.343848402779</v>
      </c>
      <c r="F46" s="2">
        <v>45720</v>
      </c>
      <c r="G46" s="3">
        <v>5</v>
      </c>
      <c r="H46" s="3">
        <v>3</v>
      </c>
      <c r="I46" s="4">
        <v>1846.05</v>
      </c>
      <c r="J46" s="4">
        <v>1478.26</v>
      </c>
      <c r="K46" s="4">
        <v>1621.05</v>
      </c>
      <c r="L46" s="4">
        <v>1404.01</v>
      </c>
      <c r="M46" s="4">
        <v>225</v>
      </c>
      <c r="N46" s="4">
        <v>74.25</v>
      </c>
      <c r="O46" s="4">
        <v>3120</v>
      </c>
      <c r="P46" s="4">
        <v>3120</v>
      </c>
      <c r="Q46" s="4">
        <v>1273.95</v>
      </c>
      <c r="R46" s="4">
        <v>1641.74</v>
      </c>
      <c r="S46" s="5">
        <v>0.40831730769230773</v>
      </c>
      <c r="T46" s="5">
        <v>0.52619871794871798</v>
      </c>
      <c r="U46" t="s">
        <v>25</v>
      </c>
    </row>
    <row r="47" spans="1:21" x14ac:dyDescent="0.25">
      <c r="A47" t="s">
        <v>76</v>
      </c>
      <c r="B47" t="s">
        <v>22</v>
      </c>
      <c r="C47" t="s">
        <v>23</v>
      </c>
      <c r="D47" t="s">
        <v>24</v>
      </c>
      <c r="E47" s="1">
        <v>45712.658906238423</v>
      </c>
      <c r="F47" s="2">
        <v>45714</v>
      </c>
      <c r="G47" s="3"/>
      <c r="H47" s="3">
        <v>2</v>
      </c>
      <c r="I47" s="4"/>
      <c r="J47" s="4">
        <v>50</v>
      </c>
      <c r="K47" s="4"/>
      <c r="L47" s="4">
        <v>0</v>
      </c>
      <c r="M47" s="4"/>
      <c r="N47" s="4">
        <v>50</v>
      </c>
      <c r="O47" s="4"/>
      <c r="P47" s="4">
        <v>106</v>
      </c>
      <c r="Q47" s="4"/>
      <c r="R47" s="4">
        <v>56</v>
      </c>
      <c r="S47" s="5"/>
      <c r="T47" s="5">
        <v>0.52830188679245282</v>
      </c>
      <c r="U47" t="s">
        <v>25</v>
      </c>
    </row>
    <row r="48" spans="1:21" x14ac:dyDescent="0.25">
      <c r="A48" t="s">
        <v>77</v>
      </c>
      <c r="B48" t="s">
        <v>22</v>
      </c>
      <c r="C48" t="s">
        <v>23</v>
      </c>
      <c r="D48" t="s">
        <v>24</v>
      </c>
      <c r="E48" s="1">
        <v>45720.342225416665</v>
      </c>
      <c r="F48" s="2">
        <v>45727</v>
      </c>
      <c r="G48" s="3"/>
      <c r="H48" s="3">
        <v>28</v>
      </c>
      <c r="I48" s="4"/>
      <c r="J48" s="4">
        <v>1590.0119999999999</v>
      </c>
      <c r="K48" s="4"/>
      <c r="L48" s="4">
        <v>491.012</v>
      </c>
      <c r="M48" s="4"/>
      <c r="N48" s="4">
        <v>1099</v>
      </c>
      <c r="O48" s="4"/>
      <c r="P48" s="4">
        <v>3373</v>
      </c>
      <c r="Q48" s="4"/>
      <c r="R48" s="4">
        <v>1782.9880000000001</v>
      </c>
      <c r="S48" s="5"/>
      <c r="T48" s="5">
        <v>0.52860598873406461</v>
      </c>
      <c r="U48" t="s">
        <v>25</v>
      </c>
    </row>
    <row r="49" spans="1:21" x14ac:dyDescent="0.25">
      <c r="A49" t="s">
        <v>78</v>
      </c>
      <c r="B49" t="s">
        <v>22</v>
      </c>
      <c r="C49" t="s">
        <v>23</v>
      </c>
      <c r="D49" t="s">
        <v>24</v>
      </c>
      <c r="E49" s="1">
        <v>45706.378297118055</v>
      </c>
      <c r="F49" s="2">
        <v>45720</v>
      </c>
      <c r="G49" s="3"/>
      <c r="H49" s="3">
        <v>3</v>
      </c>
      <c r="I49" s="4"/>
      <c r="J49" s="4">
        <v>233.274</v>
      </c>
      <c r="K49" s="4"/>
      <c r="L49" s="4">
        <v>129.35400000000001</v>
      </c>
      <c r="M49" s="4"/>
      <c r="N49" s="4">
        <v>103.92</v>
      </c>
      <c r="O49" s="4"/>
      <c r="P49" s="4">
        <v>496.5</v>
      </c>
      <c r="Q49" s="4"/>
      <c r="R49" s="4">
        <v>263.226</v>
      </c>
      <c r="S49" s="5"/>
      <c r="T49" s="5">
        <v>0.53016314199395775</v>
      </c>
      <c r="U49" t="s">
        <v>25</v>
      </c>
    </row>
    <row r="50" spans="1:21" x14ac:dyDescent="0.25">
      <c r="A50" t="s">
        <v>79</v>
      </c>
      <c r="B50" t="s">
        <v>22</v>
      </c>
      <c r="C50" t="s">
        <v>23</v>
      </c>
      <c r="D50" t="s">
        <v>24</v>
      </c>
      <c r="E50" s="1">
        <v>45709.486865636572</v>
      </c>
      <c r="F50" s="2">
        <v>45716</v>
      </c>
      <c r="G50" s="3"/>
      <c r="H50" s="3">
        <v>9.5</v>
      </c>
      <c r="I50" s="4"/>
      <c r="J50" s="4">
        <v>677.60699999999997</v>
      </c>
      <c r="K50" s="4"/>
      <c r="L50" s="4">
        <v>348.52699999999999</v>
      </c>
      <c r="M50" s="4"/>
      <c r="N50" s="4">
        <v>329.08</v>
      </c>
      <c r="O50" s="4"/>
      <c r="P50" s="4">
        <v>1450</v>
      </c>
      <c r="Q50" s="4"/>
      <c r="R50" s="4">
        <v>772.39300000000003</v>
      </c>
      <c r="S50" s="5"/>
      <c r="T50" s="5">
        <v>0.53268482758620694</v>
      </c>
      <c r="U50" t="s">
        <v>25</v>
      </c>
    </row>
    <row r="51" spans="1:21" x14ac:dyDescent="0.25">
      <c r="A51" t="s">
        <v>80</v>
      </c>
      <c r="B51" t="s">
        <v>22</v>
      </c>
      <c r="C51" t="s">
        <v>23</v>
      </c>
      <c r="D51" t="s">
        <v>24</v>
      </c>
      <c r="E51" s="1">
        <v>45716.329867939814</v>
      </c>
      <c r="F51" s="2">
        <v>45716</v>
      </c>
      <c r="G51" s="3"/>
      <c r="H51" s="3">
        <v>2</v>
      </c>
      <c r="I51" s="4"/>
      <c r="J51" s="4">
        <v>57</v>
      </c>
      <c r="K51" s="4"/>
      <c r="L51" s="4">
        <v>5</v>
      </c>
      <c r="M51" s="4"/>
      <c r="N51" s="4">
        <v>52</v>
      </c>
      <c r="O51" s="4"/>
      <c r="P51" s="4">
        <v>122</v>
      </c>
      <c r="Q51" s="4"/>
      <c r="R51" s="4">
        <v>65</v>
      </c>
      <c r="S51" s="5"/>
      <c r="T51" s="5">
        <v>0.53278688524590168</v>
      </c>
      <c r="U51" t="s">
        <v>25</v>
      </c>
    </row>
    <row r="52" spans="1:21" x14ac:dyDescent="0.25">
      <c r="A52" t="s">
        <v>81</v>
      </c>
      <c r="B52" t="s">
        <v>22</v>
      </c>
      <c r="C52" t="s">
        <v>23</v>
      </c>
      <c r="D52" t="s">
        <v>24</v>
      </c>
      <c r="E52" s="1">
        <v>45705.57593796296</v>
      </c>
      <c r="F52" s="2">
        <v>45714</v>
      </c>
      <c r="G52" s="3"/>
      <c r="H52" s="3">
        <v>13</v>
      </c>
      <c r="I52" s="4"/>
      <c r="J52" s="4">
        <v>596.28</v>
      </c>
      <c r="K52" s="4"/>
      <c r="L52" s="4">
        <v>216.28</v>
      </c>
      <c r="M52" s="4"/>
      <c r="N52" s="4">
        <v>380</v>
      </c>
      <c r="O52" s="4"/>
      <c r="P52" s="4">
        <v>1288</v>
      </c>
      <c r="Q52" s="4"/>
      <c r="R52" s="4">
        <v>691.72</v>
      </c>
      <c r="S52" s="5"/>
      <c r="T52" s="5">
        <v>0.53704968944099385</v>
      </c>
      <c r="U52" t="s">
        <v>25</v>
      </c>
    </row>
    <row r="53" spans="1:21" x14ac:dyDescent="0.25">
      <c r="A53" t="s">
        <v>82</v>
      </c>
      <c r="B53" t="s">
        <v>22</v>
      </c>
      <c r="C53" t="s">
        <v>23</v>
      </c>
      <c r="D53" t="s">
        <v>24</v>
      </c>
      <c r="E53" s="1">
        <v>45716.43870298611</v>
      </c>
      <c r="F53" s="2">
        <v>45716</v>
      </c>
      <c r="G53" s="3"/>
      <c r="H53" s="3">
        <v>2</v>
      </c>
      <c r="I53" s="4"/>
      <c r="J53" s="4">
        <v>225.80799999999999</v>
      </c>
      <c r="K53" s="4"/>
      <c r="L53" s="4">
        <v>167.80799999999999</v>
      </c>
      <c r="M53" s="4"/>
      <c r="N53" s="4">
        <v>58</v>
      </c>
      <c r="O53" s="4"/>
      <c r="P53" s="4">
        <v>488</v>
      </c>
      <c r="Q53" s="4"/>
      <c r="R53" s="4">
        <v>262.19200000000001</v>
      </c>
      <c r="S53" s="5"/>
      <c r="T53" s="5">
        <v>0.53727868852459015</v>
      </c>
      <c r="U53" t="s">
        <v>25</v>
      </c>
    </row>
    <row r="54" spans="1:21" x14ac:dyDescent="0.25">
      <c r="A54" t="s">
        <v>83</v>
      </c>
      <c r="B54" t="s">
        <v>22</v>
      </c>
      <c r="C54" t="s">
        <v>23</v>
      </c>
      <c r="D54" t="s">
        <v>24</v>
      </c>
      <c r="E54" s="1">
        <v>45706.588723356479</v>
      </c>
      <c r="F54" s="2">
        <v>45707</v>
      </c>
      <c r="G54" s="3"/>
      <c r="H54" s="3">
        <v>7</v>
      </c>
      <c r="I54" s="4"/>
      <c r="J54" s="4">
        <v>259</v>
      </c>
      <c r="K54" s="4"/>
      <c r="L54" s="4">
        <v>35</v>
      </c>
      <c r="M54" s="4"/>
      <c r="N54" s="4">
        <v>224</v>
      </c>
      <c r="O54" s="4"/>
      <c r="P54" s="4">
        <v>561</v>
      </c>
      <c r="Q54" s="4"/>
      <c r="R54" s="4">
        <v>302</v>
      </c>
      <c r="S54" s="5"/>
      <c r="T54" s="5">
        <v>0.53832442067736186</v>
      </c>
      <c r="U54" t="s">
        <v>25</v>
      </c>
    </row>
    <row r="55" spans="1:21" x14ac:dyDescent="0.25">
      <c r="A55" t="s">
        <v>84</v>
      </c>
      <c r="B55" t="s">
        <v>22</v>
      </c>
      <c r="C55" t="s">
        <v>23</v>
      </c>
      <c r="D55" t="s">
        <v>24</v>
      </c>
      <c r="E55" s="1">
        <v>45723.416003865743</v>
      </c>
      <c r="F55" s="2">
        <v>45728</v>
      </c>
      <c r="G55" s="3"/>
      <c r="H55" s="3">
        <v>2</v>
      </c>
      <c r="I55" s="4"/>
      <c r="J55" s="4">
        <v>99</v>
      </c>
      <c r="K55" s="4"/>
      <c r="L55" s="4">
        <v>36</v>
      </c>
      <c r="M55" s="4"/>
      <c r="N55" s="4">
        <v>63</v>
      </c>
      <c r="O55" s="4"/>
      <c r="P55" s="4">
        <v>215</v>
      </c>
      <c r="Q55" s="4"/>
      <c r="R55" s="4">
        <v>116</v>
      </c>
      <c r="S55" s="5"/>
      <c r="T55" s="5">
        <v>0.53953488372093028</v>
      </c>
      <c r="U55" t="s">
        <v>25</v>
      </c>
    </row>
    <row r="56" spans="1:21" x14ac:dyDescent="0.25">
      <c r="A56" t="s">
        <v>85</v>
      </c>
      <c r="B56" t="s">
        <v>22</v>
      </c>
      <c r="C56" t="s">
        <v>23</v>
      </c>
      <c r="D56" t="s">
        <v>24</v>
      </c>
      <c r="E56" s="1">
        <v>45720.300142083332</v>
      </c>
      <c r="F56" s="2">
        <v>45720</v>
      </c>
      <c r="G56" s="3"/>
      <c r="H56" s="3">
        <v>2.5</v>
      </c>
      <c r="I56" s="4"/>
      <c r="J56" s="4">
        <v>239.48500000000001</v>
      </c>
      <c r="K56" s="4"/>
      <c r="L56" s="4">
        <v>181.98500000000001</v>
      </c>
      <c r="M56" s="4"/>
      <c r="N56" s="4">
        <v>57.5</v>
      </c>
      <c r="O56" s="4"/>
      <c r="P56" s="4">
        <v>527</v>
      </c>
      <c r="Q56" s="4"/>
      <c r="R56" s="4">
        <v>287.51499999999999</v>
      </c>
      <c r="S56" s="5"/>
      <c r="T56" s="5">
        <v>0.5455692599620493</v>
      </c>
      <c r="U56" t="s">
        <v>25</v>
      </c>
    </row>
    <row r="57" spans="1:21" x14ac:dyDescent="0.25">
      <c r="A57" t="s">
        <v>86</v>
      </c>
      <c r="B57" t="s">
        <v>22</v>
      </c>
      <c r="C57" t="s">
        <v>23</v>
      </c>
      <c r="D57" t="s">
        <v>24</v>
      </c>
      <c r="E57" s="1">
        <v>45708.427642719907</v>
      </c>
      <c r="F57" s="2">
        <v>45712</v>
      </c>
      <c r="G57" s="3"/>
      <c r="H57" s="3">
        <v>7</v>
      </c>
      <c r="I57" s="4"/>
      <c r="J57" s="4">
        <v>202.5</v>
      </c>
      <c r="K57" s="4"/>
      <c r="L57" s="4">
        <v>10</v>
      </c>
      <c r="M57" s="4"/>
      <c r="N57" s="4">
        <v>192.5</v>
      </c>
      <c r="O57" s="4"/>
      <c r="P57" s="4">
        <v>446</v>
      </c>
      <c r="Q57" s="4"/>
      <c r="R57" s="4">
        <v>243.5</v>
      </c>
      <c r="S57" s="5"/>
      <c r="T57" s="5">
        <v>0.54596412556053808</v>
      </c>
      <c r="U57" t="s">
        <v>25</v>
      </c>
    </row>
    <row r="58" spans="1:21" x14ac:dyDescent="0.25">
      <c r="A58" t="s">
        <v>87</v>
      </c>
      <c r="B58" t="s">
        <v>22</v>
      </c>
      <c r="C58" t="s">
        <v>23</v>
      </c>
      <c r="D58" t="s">
        <v>24</v>
      </c>
      <c r="E58" s="1">
        <v>45708.473597962962</v>
      </c>
      <c r="F58" s="2">
        <v>45709</v>
      </c>
      <c r="G58" s="3"/>
      <c r="H58" s="3">
        <v>4</v>
      </c>
      <c r="I58" s="4"/>
      <c r="J58" s="4">
        <v>147</v>
      </c>
      <c r="K58" s="4"/>
      <c r="L58" s="4">
        <v>37</v>
      </c>
      <c r="M58" s="4"/>
      <c r="N58" s="4">
        <v>110</v>
      </c>
      <c r="O58" s="4"/>
      <c r="P58" s="4">
        <v>325</v>
      </c>
      <c r="Q58" s="4"/>
      <c r="R58" s="4">
        <v>178</v>
      </c>
      <c r="S58" s="5"/>
      <c r="T58" s="5">
        <v>0.5476923076923077</v>
      </c>
      <c r="U58" t="s">
        <v>25</v>
      </c>
    </row>
    <row r="59" spans="1:21" x14ac:dyDescent="0.25">
      <c r="A59" t="s">
        <v>88</v>
      </c>
      <c r="B59" t="s">
        <v>27</v>
      </c>
      <c r="C59" t="s">
        <v>23</v>
      </c>
      <c r="D59" t="s">
        <v>24</v>
      </c>
      <c r="E59" s="1">
        <v>45714.421289872684</v>
      </c>
      <c r="F59" s="2">
        <v>45715</v>
      </c>
      <c r="G59" s="3"/>
      <c r="H59" s="3">
        <v>15</v>
      </c>
      <c r="I59" s="4"/>
      <c r="J59" s="4">
        <v>418.125</v>
      </c>
      <c r="K59" s="4"/>
      <c r="L59" s="4">
        <v>0</v>
      </c>
      <c r="M59" s="4"/>
      <c r="N59" s="4">
        <v>418.125</v>
      </c>
      <c r="O59" s="4"/>
      <c r="P59" s="4">
        <v>937.5</v>
      </c>
      <c r="Q59" s="4"/>
      <c r="R59" s="4">
        <v>519.375</v>
      </c>
      <c r="S59" s="5"/>
      <c r="T59" s="5">
        <v>0.55400000000000005</v>
      </c>
      <c r="U59" t="s">
        <v>25</v>
      </c>
    </row>
    <row r="60" spans="1:21" x14ac:dyDescent="0.25">
      <c r="A60" t="s">
        <v>89</v>
      </c>
      <c r="B60" t="s">
        <v>27</v>
      </c>
      <c r="C60" t="s">
        <v>23</v>
      </c>
      <c r="D60" t="s">
        <v>24</v>
      </c>
      <c r="E60" s="1">
        <v>45706.576539224538</v>
      </c>
      <c r="F60" s="2">
        <v>45708</v>
      </c>
      <c r="G60" s="3"/>
      <c r="H60" s="3">
        <v>9</v>
      </c>
      <c r="I60" s="4"/>
      <c r="J60" s="4">
        <v>499.9</v>
      </c>
      <c r="K60" s="4"/>
      <c r="L60" s="4">
        <v>232.9</v>
      </c>
      <c r="M60" s="4"/>
      <c r="N60" s="4">
        <v>267</v>
      </c>
      <c r="O60" s="4"/>
      <c r="P60" s="4">
        <v>1125.8</v>
      </c>
      <c r="Q60" s="4"/>
      <c r="R60" s="4">
        <v>625.9</v>
      </c>
      <c r="S60" s="5"/>
      <c r="T60" s="5">
        <v>0.55596020607567953</v>
      </c>
      <c r="U60" t="s">
        <v>25</v>
      </c>
    </row>
    <row r="61" spans="1:21" x14ac:dyDescent="0.25">
      <c r="A61" t="s">
        <v>90</v>
      </c>
      <c r="B61" t="s">
        <v>22</v>
      </c>
      <c r="C61" t="s">
        <v>23</v>
      </c>
      <c r="D61" t="s">
        <v>24</v>
      </c>
      <c r="E61" s="1">
        <v>45716.455043923612</v>
      </c>
      <c r="F61" s="2">
        <v>45720</v>
      </c>
      <c r="G61" s="3">
        <v>0</v>
      </c>
      <c r="H61" s="3">
        <v>15.5</v>
      </c>
      <c r="I61" s="4"/>
      <c r="J61" s="4">
        <v>565.625</v>
      </c>
      <c r="K61" s="4"/>
      <c r="L61" s="4">
        <v>20</v>
      </c>
      <c r="M61" s="4"/>
      <c r="N61" s="4">
        <v>545.625</v>
      </c>
      <c r="O61" s="4"/>
      <c r="P61" s="4">
        <v>1280</v>
      </c>
      <c r="Q61" s="4"/>
      <c r="R61" s="4">
        <v>714.375</v>
      </c>
      <c r="S61" s="5"/>
      <c r="T61" s="5">
        <v>0.55810546875</v>
      </c>
      <c r="U61" t="s">
        <v>25</v>
      </c>
    </row>
    <row r="62" spans="1:21" x14ac:dyDescent="0.25">
      <c r="A62" t="s">
        <v>91</v>
      </c>
      <c r="B62" t="s">
        <v>27</v>
      </c>
      <c r="C62" t="s">
        <v>23</v>
      </c>
      <c r="D62" t="s">
        <v>24</v>
      </c>
      <c r="E62" s="1">
        <v>45715.421435810182</v>
      </c>
      <c r="F62" s="2">
        <v>45727</v>
      </c>
      <c r="G62" s="3"/>
      <c r="H62" s="3">
        <v>7</v>
      </c>
      <c r="I62" s="4"/>
      <c r="J62" s="4">
        <v>363.55399999999997</v>
      </c>
      <c r="K62" s="4"/>
      <c r="L62" s="4">
        <v>146.554</v>
      </c>
      <c r="M62" s="4"/>
      <c r="N62" s="4">
        <v>217</v>
      </c>
      <c r="O62" s="4"/>
      <c r="P62" s="4">
        <v>844.4</v>
      </c>
      <c r="Q62" s="4"/>
      <c r="R62" s="4">
        <v>480.846</v>
      </c>
      <c r="S62" s="5"/>
      <c r="T62" s="5">
        <v>0.56945286594031264</v>
      </c>
      <c r="U62" t="s">
        <v>25</v>
      </c>
    </row>
    <row r="63" spans="1:21" x14ac:dyDescent="0.25">
      <c r="A63" t="s">
        <v>92</v>
      </c>
      <c r="B63" t="s">
        <v>27</v>
      </c>
      <c r="C63" t="s">
        <v>23</v>
      </c>
      <c r="D63" t="s">
        <v>24</v>
      </c>
      <c r="E63" s="1">
        <v>45713.453435439813</v>
      </c>
      <c r="F63" s="2">
        <v>45720</v>
      </c>
      <c r="G63" s="3">
        <v>0</v>
      </c>
      <c r="H63" s="3">
        <v>8</v>
      </c>
      <c r="I63" s="4"/>
      <c r="J63" s="4">
        <v>408.49</v>
      </c>
      <c r="K63" s="4"/>
      <c r="L63" s="4">
        <v>185.49</v>
      </c>
      <c r="M63" s="4"/>
      <c r="N63" s="4">
        <v>223</v>
      </c>
      <c r="O63" s="4"/>
      <c r="P63" s="4">
        <v>952</v>
      </c>
      <c r="Q63" s="4"/>
      <c r="R63" s="4">
        <v>543.51</v>
      </c>
      <c r="S63" s="5"/>
      <c r="T63" s="5">
        <v>0.57091386554621848</v>
      </c>
      <c r="U63" t="s">
        <v>25</v>
      </c>
    </row>
    <row r="64" spans="1:21" x14ac:dyDescent="0.25">
      <c r="A64" t="s">
        <v>93</v>
      </c>
      <c r="B64" t="s">
        <v>22</v>
      </c>
      <c r="C64" t="s">
        <v>23</v>
      </c>
      <c r="D64" t="s">
        <v>24</v>
      </c>
      <c r="E64" s="1">
        <v>45719.359818530094</v>
      </c>
      <c r="F64" s="2">
        <v>45720</v>
      </c>
      <c r="G64" s="3"/>
      <c r="H64" s="3">
        <v>1</v>
      </c>
      <c r="I64" s="4"/>
      <c r="J64" s="4">
        <v>45</v>
      </c>
      <c r="K64" s="4"/>
      <c r="L64" s="4">
        <v>0</v>
      </c>
      <c r="M64" s="4"/>
      <c r="N64" s="4">
        <v>45</v>
      </c>
      <c r="O64" s="4"/>
      <c r="P64" s="4">
        <v>106</v>
      </c>
      <c r="Q64" s="4"/>
      <c r="R64" s="4">
        <v>61</v>
      </c>
      <c r="S64" s="5"/>
      <c r="T64" s="5">
        <v>0.57547169811320753</v>
      </c>
      <c r="U64" t="s">
        <v>25</v>
      </c>
    </row>
    <row r="65" spans="1:21" x14ac:dyDescent="0.25">
      <c r="A65" t="s">
        <v>94</v>
      </c>
      <c r="B65" t="s">
        <v>27</v>
      </c>
      <c r="C65" t="s">
        <v>23</v>
      </c>
      <c r="D65" t="s">
        <v>24</v>
      </c>
      <c r="E65" s="1">
        <v>45706.42437108796</v>
      </c>
      <c r="F65" s="2">
        <v>45723</v>
      </c>
      <c r="G65" s="3"/>
      <c r="H65" s="3">
        <v>2</v>
      </c>
      <c r="I65" s="4"/>
      <c r="J65" s="4">
        <v>327.13</v>
      </c>
      <c r="K65" s="4"/>
      <c r="L65" s="4">
        <v>281.13</v>
      </c>
      <c r="M65" s="4"/>
      <c r="N65" s="4">
        <v>46</v>
      </c>
      <c r="O65" s="4"/>
      <c r="P65" s="4">
        <v>771</v>
      </c>
      <c r="Q65" s="4"/>
      <c r="R65" s="4">
        <v>443.87</v>
      </c>
      <c r="S65" s="5"/>
      <c r="T65" s="5">
        <v>0.5757068741893645</v>
      </c>
      <c r="U65" t="s">
        <v>25</v>
      </c>
    </row>
    <row r="66" spans="1:21" x14ac:dyDescent="0.25">
      <c r="A66" t="s">
        <v>95</v>
      </c>
      <c r="B66" t="s">
        <v>22</v>
      </c>
      <c r="C66" t="s">
        <v>23</v>
      </c>
      <c r="D66" t="s">
        <v>24</v>
      </c>
      <c r="E66" s="1">
        <v>45722.466217465277</v>
      </c>
      <c r="F66" s="2">
        <v>45726</v>
      </c>
      <c r="G66" s="3"/>
      <c r="H66" s="3">
        <v>4</v>
      </c>
      <c r="I66" s="4"/>
      <c r="J66" s="4">
        <v>414.75200000000001</v>
      </c>
      <c r="K66" s="4"/>
      <c r="L66" s="4">
        <v>294.75200000000001</v>
      </c>
      <c r="M66" s="4"/>
      <c r="N66" s="4">
        <v>120</v>
      </c>
      <c r="O66" s="4"/>
      <c r="P66" s="4">
        <v>997</v>
      </c>
      <c r="Q66" s="4"/>
      <c r="R66" s="4">
        <v>582.24800000000005</v>
      </c>
      <c r="S66" s="5"/>
      <c r="T66" s="5">
        <v>0.58400000000000007</v>
      </c>
      <c r="U66" t="s">
        <v>25</v>
      </c>
    </row>
    <row r="67" spans="1:21" x14ac:dyDescent="0.25">
      <c r="A67" t="s">
        <v>96</v>
      </c>
      <c r="B67" t="s">
        <v>22</v>
      </c>
      <c r="C67" t="s">
        <v>23</v>
      </c>
      <c r="D67" t="s">
        <v>24</v>
      </c>
      <c r="E67" s="1">
        <v>45719.662676516207</v>
      </c>
      <c r="F67" s="2">
        <v>45722</v>
      </c>
      <c r="G67" s="3"/>
      <c r="H67" s="3">
        <v>5</v>
      </c>
      <c r="I67" s="4"/>
      <c r="J67" s="4">
        <v>180</v>
      </c>
      <c r="K67" s="4"/>
      <c r="L67" s="4">
        <v>20</v>
      </c>
      <c r="M67" s="4"/>
      <c r="N67" s="4">
        <v>160</v>
      </c>
      <c r="O67" s="4"/>
      <c r="P67" s="4">
        <v>440</v>
      </c>
      <c r="Q67" s="4"/>
      <c r="R67" s="4">
        <v>260</v>
      </c>
      <c r="S67" s="5"/>
      <c r="T67" s="5">
        <v>0.59090909090909094</v>
      </c>
      <c r="U67" t="s">
        <v>25</v>
      </c>
    </row>
    <row r="68" spans="1:21" x14ac:dyDescent="0.25">
      <c r="A68" t="s">
        <v>97</v>
      </c>
      <c r="B68" t="s">
        <v>22</v>
      </c>
      <c r="C68" t="s">
        <v>23</v>
      </c>
      <c r="D68" t="s">
        <v>24</v>
      </c>
      <c r="E68" s="1">
        <v>45705.313755555559</v>
      </c>
      <c r="F68" s="2">
        <v>45707</v>
      </c>
      <c r="G68" s="3"/>
      <c r="H68" s="3">
        <v>4.5</v>
      </c>
      <c r="I68" s="4"/>
      <c r="J68" s="4">
        <v>236.5</v>
      </c>
      <c r="K68" s="4"/>
      <c r="L68" s="4">
        <v>34</v>
      </c>
      <c r="M68" s="4"/>
      <c r="N68" s="4">
        <v>202.5</v>
      </c>
      <c r="O68" s="4"/>
      <c r="P68" s="4">
        <v>586</v>
      </c>
      <c r="Q68" s="4"/>
      <c r="R68" s="4">
        <v>349.5</v>
      </c>
      <c r="S68" s="5"/>
      <c r="T68" s="5">
        <v>0.59641638225255977</v>
      </c>
      <c r="U68" t="s">
        <v>25</v>
      </c>
    </row>
    <row r="69" spans="1:21" x14ac:dyDescent="0.25">
      <c r="A69" t="s">
        <v>98</v>
      </c>
      <c r="B69" t="s">
        <v>27</v>
      </c>
      <c r="C69" t="s">
        <v>23</v>
      </c>
      <c r="D69" t="s">
        <v>24</v>
      </c>
      <c r="E69" s="1">
        <v>45714.364190115739</v>
      </c>
      <c r="F69" s="2">
        <v>45728</v>
      </c>
      <c r="G69" s="3"/>
      <c r="H69" s="3">
        <v>4.5</v>
      </c>
      <c r="I69" s="4"/>
      <c r="J69" s="4">
        <v>271.46100000000001</v>
      </c>
      <c r="K69" s="4"/>
      <c r="L69" s="4">
        <v>68.960999999999999</v>
      </c>
      <c r="M69" s="4"/>
      <c r="N69" s="4">
        <v>202.5</v>
      </c>
      <c r="O69" s="4"/>
      <c r="P69" s="4">
        <v>673</v>
      </c>
      <c r="Q69" s="4"/>
      <c r="R69" s="4">
        <v>401.53899999999999</v>
      </c>
      <c r="S69" s="5"/>
      <c r="T69" s="5">
        <v>0.59664041604754825</v>
      </c>
      <c r="U69" t="s">
        <v>25</v>
      </c>
    </row>
    <row r="70" spans="1:21" x14ac:dyDescent="0.25">
      <c r="A70" t="s">
        <v>99</v>
      </c>
      <c r="B70" t="s">
        <v>22</v>
      </c>
      <c r="C70" t="s">
        <v>23</v>
      </c>
      <c r="D70" t="s">
        <v>24</v>
      </c>
      <c r="E70" s="1">
        <v>45708.582298402776</v>
      </c>
      <c r="F70" s="2">
        <v>45714</v>
      </c>
      <c r="G70" s="3"/>
      <c r="H70" s="3">
        <v>3.5</v>
      </c>
      <c r="I70" s="4"/>
      <c r="J70" s="4">
        <v>245.02</v>
      </c>
      <c r="K70" s="4"/>
      <c r="L70" s="4">
        <v>123.78</v>
      </c>
      <c r="M70" s="4"/>
      <c r="N70" s="4">
        <v>121.24</v>
      </c>
      <c r="O70" s="4"/>
      <c r="P70" s="4">
        <v>613.5</v>
      </c>
      <c r="Q70" s="4"/>
      <c r="R70" s="4">
        <v>368.48</v>
      </c>
      <c r="S70" s="5"/>
      <c r="T70" s="5">
        <v>0.60061939690301547</v>
      </c>
      <c r="U70" t="s">
        <v>25</v>
      </c>
    </row>
    <row r="71" spans="1:21" x14ac:dyDescent="0.25">
      <c r="A71" t="s">
        <v>100</v>
      </c>
      <c r="B71" t="s">
        <v>27</v>
      </c>
      <c r="C71" t="s">
        <v>23</v>
      </c>
      <c r="D71" t="s">
        <v>24</v>
      </c>
      <c r="E71" s="1">
        <v>45706.554694942133</v>
      </c>
      <c r="F71" s="2">
        <v>45714</v>
      </c>
      <c r="G71" s="3"/>
      <c r="H71" s="3">
        <v>11</v>
      </c>
      <c r="I71" s="4"/>
      <c r="J71" s="4">
        <v>771.97</v>
      </c>
      <c r="K71" s="4"/>
      <c r="L71" s="4">
        <v>353.97</v>
      </c>
      <c r="M71" s="4"/>
      <c r="N71" s="4">
        <v>418</v>
      </c>
      <c r="O71" s="4"/>
      <c r="P71" s="4">
        <v>1963</v>
      </c>
      <c r="Q71" s="4"/>
      <c r="R71" s="4">
        <v>1191.03</v>
      </c>
      <c r="S71" s="5"/>
      <c r="T71" s="5">
        <v>0.60673968415690271</v>
      </c>
      <c r="U71" t="s">
        <v>25</v>
      </c>
    </row>
    <row r="72" spans="1:21" x14ac:dyDescent="0.25">
      <c r="A72" t="s">
        <v>101</v>
      </c>
      <c r="B72" t="s">
        <v>22</v>
      </c>
      <c r="C72" t="s">
        <v>23</v>
      </c>
      <c r="D72" t="s">
        <v>24</v>
      </c>
      <c r="E72" s="1">
        <v>45720.650415497686</v>
      </c>
      <c r="F72" s="2">
        <v>45721</v>
      </c>
      <c r="G72" s="3"/>
      <c r="H72" s="3">
        <v>5</v>
      </c>
      <c r="I72" s="4"/>
      <c r="J72" s="4">
        <v>376.96600000000001</v>
      </c>
      <c r="K72" s="4"/>
      <c r="L72" s="4">
        <v>206.96600000000001</v>
      </c>
      <c r="M72" s="4"/>
      <c r="N72" s="4">
        <v>170</v>
      </c>
      <c r="O72" s="4"/>
      <c r="P72" s="4">
        <v>959</v>
      </c>
      <c r="Q72" s="4"/>
      <c r="R72" s="4">
        <v>582.03399999999999</v>
      </c>
      <c r="S72" s="5"/>
      <c r="T72" s="5">
        <v>0.60691762252346193</v>
      </c>
      <c r="U72" t="s">
        <v>25</v>
      </c>
    </row>
    <row r="73" spans="1:21" x14ac:dyDescent="0.25">
      <c r="A73" t="s">
        <v>102</v>
      </c>
      <c r="B73" t="s">
        <v>22</v>
      </c>
      <c r="C73" t="s">
        <v>23</v>
      </c>
      <c r="D73" t="s">
        <v>24</v>
      </c>
      <c r="E73" s="1">
        <v>45714.346231099538</v>
      </c>
      <c r="F73" s="2">
        <v>45714</v>
      </c>
      <c r="G73" s="3"/>
      <c r="H73" s="3">
        <v>3</v>
      </c>
      <c r="I73" s="4"/>
      <c r="J73" s="4">
        <v>81</v>
      </c>
      <c r="K73" s="4"/>
      <c r="L73" s="4">
        <v>6</v>
      </c>
      <c r="M73" s="4"/>
      <c r="N73" s="4">
        <v>75</v>
      </c>
      <c r="O73" s="4"/>
      <c r="P73" s="4">
        <v>206.5</v>
      </c>
      <c r="Q73" s="4"/>
      <c r="R73" s="4">
        <v>125.5</v>
      </c>
      <c r="S73" s="5"/>
      <c r="T73" s="5">
        <v>0.60774818401937047</v>
      </c>
      <c r="U73" t="s">
        <v>25</v>
      </c>
    </row>
    <row r="74" spans="1:21" x14ac:dyDescent="0.25">
      <c r="A74" t="s">
        <v>103</v>
      </c>
      <c r="B74" t="s">
        <v>27</v>
      </c>
      <c r="C74" t="s">
        <v>23</v>
      </c>
      <c r="D74" t="s">
        <v>24</v>
      </c>
      <c r="E74" s="1">
        <v>45721.579298622688</v>
      </c>
      <c r="F74" s="2">
        <v>45723</v>
      </c>
      <c r="G74" s="3"/>
      <c r="H74" s="3">
        <v>5.5</v>
      </c>
      <c r="I74" s="4"/>
      <c r="J74" s="4">
        <v>199</v>
      </c>
      <c r="K74" s="4"/>
      <c r="L74" s="4">
        <v>23</v>
      </c>
      <c r="M74" s="4"/>
      <c r="N74" s="4">
        <v>176</v>
      </c>
      <c r="O74" s="4"/>
      <c r="P74" s="4">
        <v>509.5</v>
      </c>
      <c r="Q74" s="4"/>
      <c r="R74" s="4">
        <v>310.5</v>
      </c>
      <c r="S74" s="5"/>
      <c r="T74" s="5">
        <v>0.60942100098135432</v>
      </c>
      <c r="U74" t="s">
        <v>25</v>
      </c>
    </row>
    <row r="75" spans="1:21" x14ac:dyDescent="0.25">
      <c r="A75" t="s">
        <v>104</v>
      </c>
      <c r="B75" t="s">
        <v>27</v>
      </c>
      <c r="C75" t="s">
        <v>23</v>
      </c>
      <c r="D75" t="s">
        <v>24</v>
      </c>
      <c r="E75" s="1">
        <v>45714.284046122688</v>
      </c>
      <c r="F75" s="2">
        <v>45716</v>
      </c>
      <c r="G75" s="3"/>
      <c r="H75" s="3">
        <v>6</v>
      </c>
      <c r="I75" s="4"/>
      <c r="J75" s="4">
        <v>145.5</v>
      </c>
      <c r="K75" s="4"/>
      <c r="L75" s="4">
        <v>0</v>
      </c>
      <c r="M75" s="4"/>
      <c r="N75" s="4">
        <v>145.5</v>
      </c>
      <c r="O75" s="4"/>
      <c r="P75" s="4">
        <v>375</v>
      </c>
      <c r="Q75" s="4"/>
      <c r="R75" s="4">
        <v>229.5</v>
      </c>
      <c r="S75" s="5"/>
      <c r="T75" s="5">
        <v>0.61199999999999999</v>
      </c>
      <c r="U75" t="s">
        <v>25</v>
      </c>
    </row>
    <row r="76" spans="1:21" x14ac:dyDescent="0.25">
      <c r="A76" t="s">
        <v>105</v>
      </c>
      <c r="B76" t="s">
        <v>22</v>
      </c>
      <c r="C76" t="s">
        <v>23</v>
      </c>
      <c r="D76" t="s">
        <v>24</v>
      </c>
      <c r="E76" s="1">
        <v>45705.445929791669</v>
      </c>
      <c r="F76" s="2">
        <v>45705</v>
      </c>
      <c r="G76" s="3"/>
      <c r="H76" s="3">
        <v>2</v>
      </c>
      <c r="I76" s="4"/>
      <c r="J76" s="4">
        <v>92</v>
      </c>
      <c r="K76" s="4"/>
      <c r="L76" s="4">
        <v>40</v>
      </c>
      <c r="M76" s="4"/>
      <c r="N76" s="4">
        <v>52</v>
      </c>
      <c r="O76" s="4"/>
      <c r="P76" s="4">
        <v>243</v>
      </c>
      <c r="Q76" s="4"/>
      <c r="R76" s="4">
        <v>151</v>
      </c>
      <c r="S76" s="5"/>
      <c r="T76" s="5">
        <v>0.62139917695473246</v>
      </c>
      <c r="U76" t="s">
        <v>25</v>
      </c>
    </row>
    <row r="77" spans="1:21" x14ac:dyDescent="0.25">
      <c r="A77" t="s">
        <v>106</v>
      </c>
      <c r="B77" t="s">
        <v>22</v>
      </c>
      <c r="C77" t="s">
        <v>23</v>
      </c>
      <c r="D77" t="s">
        <v>24</v>
      </c>
      <c r="E77" s="1">
        <v>45708.668155844905</v>
      </c>
      <c r="F77" s="2">
        <v>45714</v>
      </c>
      <c r="G77" s="3">
        <v>0</v>
      </c>
      <c r="H77" s="3">
        <v>3</v>
      </c>
      <c r="I77" s="4"/>
      <c r="J77" s="4">
        <v>131</v>
      </c>
      <c r="K77" s="4"/>
      <c r="L77" s="4">
        <v>35</v>
      </c>
      <c r="M77" s="4"/>
      <c r="N77" s="4">
        <v>96</v>
      </c>
      <c r="O77" s="4"/>
      <c r="P77" s="4">
        <v>349</v>
      </c>
      <c r="Q77" s="4"/>
      <c r="R77" s="4">
        <v>218</v>
      </c>
      <c r="S77" s="5"/>
      <c r="T77" s="5">
        <v>0.62464183381088823</v>
      </c>
      <c r="U77" t="s">
        <v>25</v>
      </c>
    </row>
    <row r="78" spans="1:21" x14ac:dyDescent="0.25">
      <c r="A78" t="s">
        <v>107</v>
      </c>
      <c r="B78" t="s">
        <v>22</v>
      </c>
      <c r="C78" t="s">
        <v>23</v>
      </c>
      <c r="D78" t="s">
        <v>24</v>
      </c>
      <c r="E78" s="1">
        <v>45712.434188171297</v>
      </c>
      <c r="F78" s="2">
        <v>45723</v>
      </c>
      <c r="G78" s="3">
        <v>0</v>
      </c>
      <c r="H78" s="3">
        <v>6</v>
      </c>
      <c r="I78" s="4"/>
      <c r="J78" s="4">
        <v>620.51099999999997</v>
      </c>
      <c r="K78" s="4"/>
      <c r="L78" s="4">
        <v>412.67099999999999</v>
      </c>
      <c r="M78" s="4"/>
      <c r="N78" s="4">
        <v>207.84</v>
      </c>
      <c r="O78" s="4"/>
      <c r="P78" s="4">
        <v>1665</v>
      </c>
      <c r="Q78" s="4"/>
      <c r="R78" s="4">
        <v>1044.489</v>
      </c>
      <c r="S78" s="5"/>
      <c r="T78" s="5">
        <v>0.62732072072072076</v>
      </c>
      <c r="U78" t="s">
        <v>25</v>
      </c>
    </row>
    <row r="79" spans="1:21" x14ac:dyDescent="0.25">
      <c r="A79" t="s">
        <v>108</v>
      </c>
      <c r="B79" t="s">
        <v>22</v>
      </c>
      <c r="C79" t="s">
        <v>23</v>
      </c>
      <c r="D79" t="s">
        <v>24</v>
      </c>
      <c r="E79" s="1">
        <v>45720.496118657407</v>
      </c>
      <c r="F79" s="2">
        <v>45721</v>
      </c>
      <c r="G79" s="3"/>
      <c r="H79" s="3">
        <v>4</v>
      </c>
      <c r="I79" s="4"/>
      <c r="J79" s="4">
        <v>148</v>
      </c>
      <c r="K79" s="4"/>
      <c r="L79" s="4">
        <v>20</v>
      </c>
      <c r="M79" s="4"/>
      <c r="N79" s="4">
        <v>128</v>
      </c>
      <c r="O79" s="4"/>
      <c r="P79" s="4">
        <v>400</v>
      </c>
      <c r="Q79" s="4"/>
      <c r="R79" s="4">
        <v>252</v>
      </c>
      <c r="S79" s="5"/>
      <c r="T79" s="5">
        <v>0.63</v>
      </c>
      <c r="U79" t="s">
        <v>25</v>
      </c>
    </row>
    <row r="80" spans="1:21" x14ac:dyDescent="0.25">
      <c r="A80" t="s">
        <v>109</v>
      </c>
      <c r="B80" t="s">
        <v>27</v>
      </c>
      <c r="C80" t="s">
        <v>23</v>
      </c>
      <c r="D80" t="s">
        <v>24</v>
      </c>
      <c r="E80" s="1">
        <v>45716.307631550924</v>
      </c>
      <c r="F80" s="2">
        <v>45716</v>
      </c>
      <c r="G80" s="3"/>
      <c r="H80" s="3">
        <v>7</v>
      </c>
      <c r="I80" s="4"/>
      <c r="J80" s="4">
        <v>430.71</v>
      </c>
      <c r="K80" s="4"/>
      <c r="L80" s="4">
        <v>143.71</v>
      </c>
      <c r="M80" s="4"/>
      <c r="N80" s="4">
        <v>287</v>
      </c>
      <c r="O80" s="4"/>
      <c r="P80" s="4">
        <v>1181</v>
      </c>
      <c r="Q80" s="4"/>
      <c r="R80" s="4">
        <v>750.29</v>
      </c>
      <c r="S80" s="5"/>
      <c r="T80" s="5">
        <v>0.63530059271803552</v>
      </c>
      <c r="U80" t="s">
        <v>25</v>
      </c>
    </row>
    <row r="81" spans="1:21" x14ac:dyDescent="0.25">
      <c r="A81" t="s">
        <v>110</v>
      </c>
      <c r="B81" t="s">
        <v>55</v>
      </c>
      <c r="C81" t="s">
        <v>23</v>
      </c>
      <c r="D81" t="s">
        <v>24</v>
      </c>
      <c r="E81" s="1">
        <v>45714.342045613426</v>
      </c>
      <c r="F81" s="2">
        <v>45714</v>
      </c>
      <c r="G81" s="3"/>
      <c r="H81" s="3">
        <v>7</v>
      </c>
      <c r="I81" s="4"/>
      <c r="J81" s="4">
        <v>159.25</v>
      </c>
      <c r="K81" s="4"/>
      <c r="L81" s="4">
        <v>0</v>
      </c>
      <c r="M81" s="4"/>
      <c r="N81" s="4">
        <v>159.25</v>
      </c>
      <c r="O81" s="4"/>
      <c r="P81" s="4">
        <v>437.5</v>
      </c>
      <c r="Q81" s="4"/>
      <c r="R81" s="4">
        <v>278.25</v>
      </c>
      <c r="S81" s="5"/>
      <c r="T81" s="5">
        <v>0.63600000000000001</v>
      </c>
      <c r="U81" t="s">
        <v>25</v>
      </c>
    </row>
    <row r="82" spans="1:21" x14ac:dyDescent="0.25">
      <c r="A82" t="s">
        <v>111</v>
      </c>
      <c r="B82" t="s">
        <v>22</v>
      </c>
      <c r="C82" t="s">
        <v>23</v>
      </c>
      <c r="D82" t="s">
        <v>24</v>
      </c>
      <c r="E82" s="1">
        <v>45723.570628912035</v>
      </c>
      <c r="F82" s="2">
        <v>45728</v>
      </c>
      <c r="G82" s="3"/>
      <c r="H82" s="3">
        <v>4</v>
      </c>
      <c r="I82" s="4"/>
      <c r="J82" s="4">
        <v>109.64</v>
      </c>
      <c r="K82" s="4"/>
      <c r="L82" s="4">
        <v>0</v>
      </c>
      <c r="M82" s="4"/>
      <c r="N82" s="4">
        <v>109.64</v>
      </c>
      <c r="O82" s="4"/>
      <c r="P82" s="4">
        <v>303</v>
      </c>
      <c r="Q82" s="4"/>
      <c r="R82" s="4">
        <v>193.36</v>
      </c>
      <c r="S82" s="5"/>
      <c r="T82" s="5">
        <v>0.6381518151815182</v>
      </c>
      <c r="U82" t="s">
        <v>25</v>
      </c>
    </row>
    <row r="83" spans="1:21" x14ac:dyDescent="0.25">
      <c r="A83" t="s">
        <v>112</v>
      </c>
      <c r="B83" t="s">
        <v>55</v>
      </c>
      <c r="C83" t="s">
        <v>23</v>
      </c>
      <c r="D83" t="s">
        <v>24</v>
      </c>
      <c r="E83" s="1">
        <v>45709.392669155095</v>
      </c>
      <c r="F83" s="2">
        <v>45712</v>
      </c>
      <c r="G83" s="3"/>
      <c r="H83" s="3">
        <v>2</v>
      </c>
      <c r="I83" s="4"/>
      <c r="J83" s="4">
        <v>90</v>
      </c>
      <c r="K83" s="4"/>
      <c r="L83" s="4">
        <v>0</v>
      </c>
      <c r="M83" s="4"/>
      <c r="N83" s="4">
        <v>90</v>
      </c>
      <c r="O83" s="4"/>
      <c r="P83" s="4">
        <v>250</v>
      </c>
      <c r="Q83" s="4"/>
      <c r="R83" s="4">
        <v>160</v>
      </c>
      <c r="S83" s="5"/>
      <c r="T83" s="5">
        <v>0.64</v>
      </c>
      <c r="U83" t="s">
        <v>25</v>
      </c>
    </row>
    <row r="84" spans="1:21" x14ac:dyDescent="0.25">
      <c r="A84" t="s">
        <v>113</v>
      </c>
      <c r="B84" t="s">
        <v>55</v>
      </c>
      <c r="C84" t="s">
        <v>23</v>
      </c>
      <c r="D84" t="s">
        <v>24</v>
      </c>
      <c r="E84" s="1">
        <v>45708.563855092594</v>
      </c>
      <c r="F84" s="2">
        <v>45709</v>
      </c>
      <c r="G84" s="3"/>
      <c r="H84" s="3">
        <v>8</v>
      </c>
      <c r="I84" s="4"/>
      <c r="J84" s="4">
        <v>360</v>
      </c>
      <c r="K84" s="4"/>
      <c r="L84" s="4">
        <v>0</v>
      </c>
      <c r="M84" s="4"/>
      <c r="N84" s="4">
        <v>360</v>
      </c>
      <c r="O84" s="4"/>
      <c r="P84" s="4">
        <v>1000</v>
      </c>
      <c r="Q84" s="4"/>
      <c r="R84" s="4">
        <v>640</v>
      </c>
      <c r="S84" s="5"/>
      <c r="T84" s="5">
        <v>0.64</v>
      </c>
      <c r="U84" t="s">
        <v>25</v>
      </c>
    </row>
    <row r="85" spans="1:21" x14ac:dyDescent="0.25">
      <c r="A85" t="s">
        <v>114</v>
      </c>
      <c r="B85" t="s">
        <v>27</v>
      </c>
      <c r="C85" t="s">
        <v>23</v>
      </c>
      <c r="D85" t="s">
        <v>24</v>
      </c>
      <c r="E85" s="1">
        <v>45722.586098368054</v>
      </c>
      <c r="F85" s="2">
        <v>45723</v>
      </c>
      <c r="G85" s="3"/>
      <c r="H85" s="3">
        <v>11</v>
      </c>
      <c r="I85" s="4"/>
      <c r="J85" s="4">
        <v>445</v>
      </c>
      <c r="K85" s="4"/>
      <c r="L85" s="4">
        <v>100</v>
      </c>
      <c r="M85" s="4"/>
      <c r="N85" s="4">
        <v>345</v>
      </c>
      <c r="O85" s="4"/>
      <c r="P85" s="4">
        <v>1238</v>
      </c>
      <c r="Q85" s="4"/>
      <c r="R85" s="4">
        <v>793</v>
      </c>
      <c r="S85" s="5"/>
      <c r="T85" s="5">
        <v>0.64054927302100162</v>
      </c>
      <c r="U85" t="s">
        <v>25</v>
      </c>
    </row>
    <row r="86" spans="1:21" x14ac:dyDescent="0.25">
      <c r="A86" t="s">
        <v>115</v>
      </c>
      <c r="B86" t="s">
        <v>22</v>
      </c>
      <c r="C86" t="s">
        <v>23</v>
      </c>
      <c r="D86" t="s">
        <v>24</v>
      </c>
      <c r="E86" s="1">
        <v>45722.514674768521</v>
      </c>
      <c r="F86" s="2">
        <v>45723</v>
      </c>
      <c r="G86" s="3"/>
      <c r="H86" s="3">
        <v>4.5</v>
      </c>
      <c r="I86" s="4"/>
      <c r="J86" s="4">
        <v>180</v>
      </c>
      <c r="K86" s="4"/>
      <c r="L86" s="4">
        <v>35</v>
      </c>
      <c r="M86" s="4"/>
      <c r="N86" s="4">
        <v>145</v>
      </c>
      <c r="O86" s="4"/>
      <c r="P86" s="4">
        <v>502.5</v>
      </c>
      <c r="Q86" s="4"/>
      <c r="R86" s="4">
        <v>322.5</v>
      </c>
      <c r="S86" s="5"/>
      <c r="T86" s="5">
        <v>0.64179104477611937</v>
      </c>
      <c r="U86" t="s">
        <v>25</v>
      </c>
    </row>
    <row r="87" spans="1:21" x14ac:dyDescent="0.25">
      <c r="A87" t="s">
        <v>116</v>
      </c>
      <c r="B87" t="s">
        <v>22</v>
      </c>
      <c r="C87" t="s">
        <v>23</v>
      </c>
      <c r="D87" t="s">
        <v>24</v>
      </c>
      <c r="E87" s="1">
        <v>45712.551795370367</v>
      </c>
      <c r="F87" s="2">
        <v>45720</v>
      </c>
      <c r="G87" s="3"/>
      <c r="H87" s="3">
        <v>1.5</v>
      </c>
      <c r="I87" s="4"/>
      <c r="J87" s="4">
        <v>175.52500000000001</v>
      </c>
      <c r="K87" s="4"/>
      <c r="L87" s="4">
        <v>141.02500000000001</v>
      </c>
      <c r="M87" s="4"/>
      <c r="N87" s="4">
        <v>34.5</v>
      </c>
      <c r="O87" s="4"/>
      <c r="P87" s="4">
        <v>497.5</v>
      </c>
      <c r="Q87" s="4"/>
      <c r="R87" s="4">
        <v>321.97500000000002</v>
      </c>
      <c r="S87" s="5"/>
      <c r="T87" s="5">
        <v>0.64718592964824129</v>
      </c>
      <c r="U87" t="s">
        <v>25</v>
      </c>
    </row>
    <row r="88" spans="1:21" x14ac:dyDescent="0.25">
      <c r="A88" t="s">
        <v>117</v>
      </c>
      <c r="B88" t="s">
        <v>22</v>
      </c>
      <c r="C88" t="s">
        <v>23</v>
      </c>
      <c r="D88" t="s">
        <v>24</v>
      </c>
      <c r="E88" s="1">
        <v>45706.754322199071</v>
      </c>
      <c r="F88" s="2">
        <v>45706</v>
      </c>
      <c r="G88" s="3"/>
      <c r="H88" s="3">
        <v>3</v>
      </c>
      <c r="I88" s="4"/>
      <c r="J88" s="4">
        <v>155</v>
      </c>
      <c r="K88" s="4"/>
      <c r="L88" s="4">
        <v>20</v>
      </c>
      <c r="M88" s="4"/>
      <c r="N88" s="4">
        <v>135</v>
      </c>
      <c r="O88" s="4"/>
      <c r="P88" s="4">
        <v>440</v>
      </c>
      <c r="Q88" s="4"/>
      <c r="R88" s="4">
        <v>285</v>
      </c>
      <c r="S88" s="5"/>
      <c r="T88" s="5">
        <v>0.64772727272727271</v>
      </c>
      <c r="U88" t="s">
        <v>25</v>
      </c>
    </row>
    <row r="89" spans="1:21" x14ac:dyDescent="0.25">
      <c r="A89" t="s">
        <v>118</v>
      </c>
      <c r="B89" t="s">
        <v>22</v>
      </c>
      <c r="C89" t="s">
        <v>23</v>
      </c>
      <c r="D89" t="s">
        <v>24</v>
      </c>
      <c r="E89" s="1">
        <v>45723.569652719911</v>
      </c>
      <c r="F89" s="2">
        <v>45728</v>
      </c>
      <c r="G89" s="3"/>
      <c r="H89" s="3">
        <v>2</v>
      </c>
      <c r="I89" s="4"/>
      <c r="J89" s="4">
        <v>104</v>
      </c>
      <c r="K89" s="4"/>
      <c r="L89" s="4">
        <v>35</v>
      </c>
      <c r="M89" s="4"/>
      <c r="N89" s="4">
        <v>69</v>
      </c>
      <c r="O89" s="4"/>
      <c r="P89" s="4">
        <v>296</v>
      </c>
      <c r="Q89" s="4"/>
      <c r="R89" s="4">
        <v>192</v>
      </c>
      <c r="S89" s="5"/>
      <c r="T89" s="5">
        <v>0.64864864864864868</v>
      </c>
      <c r="U89" t="s">
        <v>25</v>
      </c>
    </row>
    <row r="90" spans="1:21" x14ac:dyDescent="0.25">
      <c r="A90" t="s">
        <v>119</v>
      </c>
      <c r="B90" t="s">
        <v>22</v>
      </c>
      <c r="C90" t="s">
        <v>23</v>
      </c>
      <c r="D90" t="s">
        <v>24</v>
      </c>
      <c r="E90" s="1">
        <v>45705.566881250001</v>
      </c>
      <c r="F90" s="2">
        <v>45708</v>
      </c>
      <c r="G90" s="3"/>
      <c r="H90" s="3">
        <v>3</v>
      </c>
      <c r="I90" s="4"/>
      <c r="J90" s="4">
        <v>105</v>
      </c>
      <c r="K90" s="4"/>
      <c r="L90" s="4">
        <v>0</v>
      </c>
      <c r="M90" s="4"/>
      <c r="N90" s="4">
        <v>105</v>
      </c>
      <c r="O90" s="4"/>
      <c r="P90" s="4">
        <v>300</v>
      </c>
      <c r="Q90" s="4"/>
      <c r="R90" s="4">
        <v>195</v>
      </c>
      <c r="S90" s="5"/>
      <c r="T90" s="5">
        <v>0.65</v>
      </c>
      <c r="U90" t="s">
        <v>25</v>
      </c>
    </row>
    <row r="91" spans="1:21" x14ac:dyDescent="0.25">
      <c r="A91" t="s">
        <v>120</v>
      </c>
      <c r="B91" t="s">
        <v>22</v>
      </c>
      <c r="C91" t="s">
        <v>23</v>
      </c>
      <c r="D91" t="s">
        <v>24</v>
      </c>
      <c r="E91" s="1">
        <v>45719.351566493053</v>
      </c>
      <c r="F91" s="2">
        <v>45722</v>
      </c>
      <c r="G91" s="3"/>
      <c r="H91" s="3">
        <v>2</v>
      </c>
      <c r="I91" s="4"/>
      <c r="J91" s="4">
        <v>133.67099999999999</v>
      </c>
      <c r="K91" s="4"/>
      <c r="L91" s="4">
        <v>64.391000000000005</v>
      </c>
      <c r="M91" s="4"/>
      <c r="N91" s="4">
        <v>69.28</v>
      </c>
      <c r="O91" s="4"/>
      <c r="P91" s="4">
        <v>382</v>
      </c>
      <c r="Q91" s="4"/>
      <c r="R91" s="4">
        <v>248.32900000000001</v>
      </c>
      <c r="S91" s="5"/>
      <c r="T91" s="5">
        <v>0.65007591623036654</v>
      </c>
      <c r="U91" t="s">
        <v>25</v>
      </c>
    </row>
    <row r="92" spans="1:21" x14ac:dyDescent="0.25">
      <c r="A92" t="s">
        <v>121</v>
      </c>
      <c r="B92" t="s">
        <v>22</v>
      </c>
      <c r="C92" t="s">
        <v>23</v>
      </c>
      <c r="D92" t="s">
        <v>24</v>
      </c>
      <c r="E92" s="1">
        <v>45709.506753414353</v>
      </c>
      <c r="F92" s="2">
        <v>45712</v>
      </c>
      <c r="G92" s="3"/>
      <c r="H92" s="3">
        <v>4</v>
      </c>
      <c r="I92" s="4"/>
      <c r="J92" s="4">
        <v>212</v>
      </c>
      <c r="K92" s="4"/>
      <c r="L92" s="4">
        <v>20</v>
      </c>
      <c r="M92" s="4"/>
      <c r="N92" s="4">
        <v>192</v>
      </c>
      <c r="O92" s="4"/>
      <c r="P92" s="4">
        <v>610</v>
      </c>
      <c r="Q92" s="4"/>
      <c r="R92" s="4">
        <v>398</v>
      </c>
      <c r="S92" s="5"/>
      <c r="T92" s="5">
        <v>0.65245901639344261</v>
      </c>
      <c r="U92" t="s">
        <v>25</v>
      </c>
    </row>
    <row r="93" spans="1:21" x14ac:dyDescent="0.25">
      <c r="A93" t="s">
        <v>122</v>
      </c>
      <c r="B93" t="s">
        <v>22</v>
      </c>
      <c r="C93" t="s">
        <v>23</v>
      </c>
      <c r="D93" t="s">
        <v>24</v>
      </c>
      <c r="E93" s="1">
        <v>45719.529050671299</v>
      </c>
      <c r="F93" s="2">
        <v>45719</v>
      </c>
      <c r="G93" s="3"/>
      <c r="H93" s="3">
        <v>1</v>
      </c>
      <c r="I93" s="4"/>
      <c r="J93" s="4">
        <v>36.25</v>
      </c>
      <c r="K93" s="4"/>
      <c r="L93" s="4">
        <v>0</v>
      </c>
      <c r="M93" s="4"/>
      <c r="N93" s="4">
        <v>36.25</v>
      </c>
      <c r="O93" s="4"/>
      <c r="P93" s="4">
        <v>106</v>
      </c>
      <c r="Q93" s="4"/>
      <c r="R93" s="4">
        <v>69.75</v>
      </c>
      <c r="S93" s="5"/>
      <c r="T93" s="5">
        <v>0.65801886792452835</v>
      </c>
      <c r="U93" t="s">
        <v>25</v>
      </c>
    </row>
    <row r="94" spans="1:21" x14ac:dyDescent="0.25">
      <c r="A94" t="s">
        <v>123</v>
      </c>
      <c r="B94" t="s">
        <v>27</v>
      </c>
      <c r="C94" t="s">
        <v>23</v>
      </c>
      <c r="D94" t="s">
        <v>24</v>
      </c>
      <c r="E94" s="1">
        <v>45715.436189918983</v>
      </c>
      <c r="F94" s="2">
        <v>45727</v>
      </c>
      <c r="G94" s="3"/>
      <c r="H94" s="3">
        <v>27</v>
      </c>
      <c r="I94" s="4"/>
      <c r="J94" s="4">
        <v>1069.8699999999999</v>
      </c>
      <c r="K94" s="4"/>
      <c r="L94" s="4">
        <v>232.87</v>
      </c>
      <c r="M94" s="4"/>
      <c r="N94" s="4">
        <v>837</v>
      </c>
      <c r="O94" s="4"/>
      <c r="P94" s="4">
        <v>3137</v>
      </c>
      <c r="Q94" s="4"/>
      <c r="R94" s="4">
        <v>2067.13</v>
      </c>
      <c r="S94" s="5"/>
      <c r="T94" s="5">
        <v>0.65895122728721711</v>
      </c>
      <c r="U94" t="s">
        <v>25</v>
      </c>
    </row>
    <row r="95" spans="1:21" x14ac:dyDescent="0.25">
      <c r="A95" t="s">
        <v>124</v>
      </c>
      <c r="B95" t="s">
        <v>22</v>
      </c>
      <c r="C95" t="s">
        <v>23</v>
      </c>
      <c r="D95" t="s">
        <v>24</v>
      </c>
      <c r="E95" s="1">
        <v>45705.571958402776</v>
      </c>
      <c r="F95" s="2">
        <v>45713</v>
      </c>
      <c r="G95" s="3">
        <v>0</v>
      </c>
      <c r="H95" s="3">
        <v>2.5</v>
      </c>
      <c r="I95" s="4"/>
      <c r="J95" s="4">
        <v>169.79</v>
      </c>
      <c r="K95" s="4"/>
      <c r="L95" s="4">
        <v>82.29</v>
      </c>
      <c r="M95" s="4"/>
      <c r="N95" s="4">
        <v>87.5</v>
      </c>
      <c r="O95" s="4"/>
      <c r="P95" s="4">
        <v>501</v>
      </c>
      <c r="Q95" s="4"/>
      <c r="R95" s="4">
        <v>331.21</v>
      </c>
      <c r="S95" s="5"/>
      <c r="T95" s="5">
        <v>0.66109780439121757</v>
      </c>
      <c r="U95" t="s">
        <v>25</v>
      </c>
    </row>
    <row r="96" spans="1:21" x14ac:dyDescent="0.25">
      <c r="A96" t="s">
        <v>125</v>
      </c>
      <c r="B96" t="s">
        <v>45</v>
      </c>
      <c r="C96" t="s">
        <v>23</v>
      </c>
      <c r="D96" t="s">
        <v>24</v>
      </c>
      <c r="E96" s="1">
        <v>45707.309182766207</v>
      </c>
      <c r="F96" s="2">
        <v>45707</v>
      </c>
      <c r="G96" s="3"/>
      <c r="H96" s="3">
        <v>4.5</v>
      </c>
      <c r="I96" s="4"/>
      <c r="J96" s="4">
        <v>248.41</v>
      </c>
      <c r="K96" s="4"/>
      <c r="L96" s="4">
        <v>120.91</v>
      </c>
      <c r="M96" s="4"/>
      <c r="N96" s="4">
        <v>127.5</v>
      </c>
      <c r="O96" s="4"/>
      <c r="P96" s="4">
        <v>734</v>
      </c>
      <c r="Q96" s="4"/>
      <c r="R96" s="4">
        <v>485.59</v>
      </c>
      <c r="S96" s="5"/>
      <c r="T96" s="5">
        <v>0.66156675749318794</v>
      </c>
      <c r="U96" t="s">
        <v>25</v>
      </c>
    </row>
    <row r="97" spans="1:21" x14ac:dyDescent="0.25">
      <c r="A97" t="s">
        <v>126</v>
      </c>
      <c r="B97" t="s">
        <v>27</v>
      </c>
      <c r="C97" t="s">
        <v>75</v>
      </c>
      <c r="D97" t="s">
        <v>24</v>
      </c>
      <c r="E97" s="1">
        <v>45705.273703298612</v>
      </c>
      <c r="F97" s="2">
        <v>45723</v>
      </c>
      <c r="G97" s="3">
        <v>80</v>
      </c>
      <c r="H97" s="3">
        <v>89.5</v>
      </c>
      <c r="I97" s="4">
        <v>12707.08</v>
      </c>
      <c r="J97" s="4">
        <v>7815.9709999999995</v>
      </c>
      <c r="K97" s="4">
        <v>9307.08</v>
      </c>
      <c r="L97" s="4">
        <v>5130.9709999999995</v>
      </c>
      <c r="M97" s="4">
        <v>3400</v>
      </c>
      <c r="N97" s="4">
        <v>2685</v>
      </c>
      <c r="O97" s="4">
        <v>23121</v>
      </c>
      <c r="P97" s="4">
        <v>23121</v>
      </c>
      <c r="Q97" s="4">
        <v>10413.92</v>
      </c>
      <c r="R97" s="4">
        <v>15305.029</v>
      </c>
      <c r="S97" s="5">
        <v>0.45040958436053802</v>
      </c>
      <c r="T97" s="5">
        <v>0.66195359197266557</v>
      </c>
      <c r="U97" t="s">
        <v>25</v>
      </c>
    </row>
    <row r="98" spans="1:21" x14ac:dyDescent="0.25">
      <c r="A98" t="s">
        <v>127</v>
      </c>
      <c r="B98" t="s">
        <v>27</v>
      </c>
      <c r="C98" t="s">
        <v>23</v>
      </c>
      <c r="D98" t="s">
        <v>24</v>
      </c>
      <c r="E98" s="1">
        <v>45705.457898865738</v>
      </c>
      <c r="F98" s="2">
        <v>45723</v>
      </c>
      <c r="G98" s="3"/>
      <c r="H98" s="3">
        <v>16.5</v>
      </c>
      <c r="I98" s="4"/>
      <c r="J98" s="4">
        <v>871.68</v>
      </c>
      <c r="K98" s="4"/>
      <c r="L98" s="4">
        <v>396.68</v>
      </c>
      <c r="M98" s="4"/>
      <c r="N98" s="4">
        <v>475</v>
      </c>
      <c r="O98" s="4"/>
      <c r="P98" s="4">
        <v>2592</v>
      </c>
      <c r="Q98" s="4"/>
      <c r="R98" s="4">
        <v>1720.32</v>
      </c>
      <c r="S98" s="5"/>
      <c r="T98" s="5">
        <v>0.66370370370370368</v>
      </c>
      <c r="U98" t="s">
        <v>25</v>
      </c>
    </row>
    <row r="99" spans="1:21" x14ac:dyDescent="0.25">
      <c r="A99" t="s">
        <v>128</v>
      </c>
      <c r="B99" t="s">
        <v>22</v>
      </c>
      <c r="C99" t="s">
        <v>23</v>
      </c>
      <c r="D99" t="s">
        <v>24</v>
      </c>
      <c r="E99" s="1">
        <v>45721.574547719909</v>
      </c>
      <c r="F99" s="2">
        <v>45726</v>
      </c>
      <c r="G99" s="3"/>
      <c r="H99" s="3">
        <v>9</v>
      </c>
      <c r="I99" s="4"/>
      <c r="J99" s="4">
        <v>378.89699999999999</v>
      </c>
      <c r="K99" s="4"/>
      <c r="L99" s="4">
        <v>18.896999999999998</v>
      </c>
      <c r="M99" s="4"/>
      <c r="N99" s="4">
        <v>360</v>
      </c>
      <c r="O99" s="4"/>
      <c r="P99" s="4">
        <v>1137</v>
      </c>
      <c r="Q99" s="4"/>
      <c r="R99" s="4">
        <v>758.10299999999995</v>
      </c>
      <c r="S99" s="5"/>
      <c r="T99" s="5">
        <v>0.66675725593667545</v>
      </c>
      <c r="U99" t="s">
        <v>25</v>
      </c>
    </row>
    <row r="100" spans="1:21" x14ac:dyDescent="0.25">
      <c r="A100" t="s">
        <v>129</v>
      </c>
      <c r="B100" t="s">
        <v>45</v>
      </c>
      <c r="C100" t="s">
        <v>23</v>
      </c>
      <c r="D100" t="s">
        <v>24</v>
      </c>
      <c r="E100" s="1">
        <v>45705.618108761577</v>
      </c>
      <c r="F100" s="2">
        <v>45715</v>
      </c>
      <c r="G100" s="3"/>
      <c r="H100" s="3">
        <v>6.5</v>
      </c>
      <c r="I100" s="4"/>
      <c r="J100" s="4">
        <v>269.75</v>
      </c>
      <c r="K100" s="4"/>
      <c r="L100" s="4">
        <v>0</v>
      </c>
      <c r="M100" s="4"/>
      <c r="N100" s="4">
        <v>269.75</v>
      </c>
      <c r="O100" s="4"/>
      <c r="P100" s="4">
        <v>812.5</v>
      </c>
      <c r="Q100" s="4"/>
      <c r="R100" s="4">
        <v>542.75</v>
      </c>
      <c r="S100" s="5"/>
      <c r="T100" s="5">
        <v>0.66800000000000004</v>
      </c>
      <c r="U100" t="s">
        <v>25</v>
      </c>
    </row>
    <row r="101" spans="1:21" x14ac:dyDescent="0.25">
      <c r="A101" t="s">
        <v>130</v>
      </c>
      <c r="B101" t="s">
        <v>45</v>
      </c>
      <c r="C101" t="s">
        <v>23</v>
      </c>
      <c r="D101" t="s">
        <v>24</v>
      </c>
      <c r="E101" s="1">
        <v>45715.393215254633</v>
      </c>
      <c r="F101" s="2">
        <v>45720</v>
      </c>
      <c r="G101" s="3"/>
      <c r="H101" s="3">
        <v>1.5</v>
      </c>
      <c r="I101" s="4"/>
      <c r="J101" s="4">
        <v>107.371</v>
      </c>
      <c r="K101" s="4"/>
      <c r="L101" s="4">
        <v>45.121000000000002</v>
      </c>
      <c r="M101" s="4"/>
      <c r="N101" s="4">
        <v>62.25</v>
      </c>
      <c r="O101" s="4"/>
      <c r="P101" s="4">
        <v>323.5</v>
      </c>
      <c r="Q101" s="4"/>
      <c r="R101" s="4">
        <v>216.12899999999999</v>
      </c>
      <c r="S101" s="5"/>
      <c r="T101" s="5">
        <v>0.66809582689335389</v>
      </c>
      <c r="U101" t="s">
        <v>25</v>
      </c>
    </row>
    <row r="102" spans="1:21" x14ac:dyDescent="0.25">
      <c r="A102" t="s">
        <v>131</v>
      </c>
      <c r="B102" t="s">
        <v>22</v>
      </c>
      <c r="C102" t="s">
        <v>23</v>
      </c>
      <c r="D102" t="s">
        <v>24</v>
      </c>
      <c r="E102" s="1">
        <v>45712.352969942127</v>
      </c>
      <c r="F102" s="2">
        <v>45712</v>
      </c>
      <c r="G102" s="3"/>
      <c r="H102" s="3">
        <v>1</v>
      </c>
      <c r="I102" s="4"/>
      <c r="J102" s="4">
        <v>46.64</v>
      </c>
      <c r="K102" s="4"/>
      <c r="L102" s="4">
        <v>12</v>
      </c>
      <c r="M102" s="4"/>
      <c r="N102" s="4">
        <v>34.64</v>
      </c>
      <c r="O102" s="4"/>
      <c r="P102" s="4">
        <v>141</v>
      </c>
      <c r="Q102" s="4"/>
      <c r="R102" s="4">
        <v>94.36</v>
      </c>
      <c r="S102" s="5"/>
      <c r="T102" s="5">
        <v>0.66921985815602836</v>
      </c>
      <c r="U102" t="s">
        <v>25</v>
      </c>
    </row>
    <row r="103" spans="1:21" x14ac:dyDescent="0.25">
      <c r="A103" t="s">
        <v>132</v>
      </c>
      <c r="B103" t="s">
        <v>22</v>
      </c>
      <c r="C103" t="s">
        <v>23</v>
      </c>
      <c r="D103" t="s">
        <v>24</v>
      </c>
      <c r="E103" s="1">
        <v>45712.585642164355</v>
      </c>
      <c r="F103" s="2">
        <v>45713</v>
      </c>
      <c r="G103" s="3"/>
      <c r="H103" s="3">
        <v>1</v>
      </c>
      <c r="I103" s="4"/>
      <c r="J103" s="4">
        <v>39</v>
      </c>
      <c r="K103" s="4"/>
      <c r="L103" s="4">
        <v>4</v>
      </c>
      <c r="M103" s="4"/>
      <c r="N103" s="4">
        <v>35</v>
      </c>
      <c r="O103" s="4"/>
      <c r="P103" s="4">
        <v>118</v>
      </c>
      <c r="Q103" s="4"/>
      <c r="R103" s="4">
        <v>79</v>
      </c>
      <c r="S103" s="5"/>
      <c r="T103" s="5">
        <v>0.66949152542372881</v>
      </c>
      <c r="U103" t="s">
        <v>25</v>
      </c>
    </row>
    <row r="104" spans="1:21" x14ac:dyDescent="0.25">
      <c r="A104" t="s">
        <v>133</v>
      </c>
      <c r="B104" t="s">
        <v>22</v>
      </c>
      <c r="C104" t="s">
        <v>23</v>
      </c>
      <c r="D104" t="s">
        <v>24</v>
      </c>
      <c r="E104" s="1">
        <v>45719.510366921299</v>
      </c>
      <c r="F104" s="2">
        <v>45720</v>
      </c>
      <c r="G104" s="3"/>
      <c r="H104" s="3">
        <v>1.5</v>
      </c>
      <c r="I104" s="4"/>
      <c r="J104" s="4">
        <v>52.5</v>
      </c>
      <c r="K104" s="4"/>
      <c r="L104" s="4">
        <v>0</v>
      </c>
      <c r="M104" s="4"/>
      <c r="N104" s="4">
        <v>52.5</v>
      </c>
      <c r="O104" s="4"/>
      <c r="P104" s="4">
        <v>159</v>
      </c>
      <c r="Q104" s="4"/>
      <c r="R104" s="4">
        <v>106.5</v>
      </c>
      <c r="S104" s="5"/>
      <c r="T104" s="5">
        <v>0.66981132075471694</v>
      </c>
      <c r="U104" t="s">
        <v>25</v>
      </c>
    </row>
    <row r="105" spans="1:21" x14ac:dyDescent="0.25">
      <c r="A105" t="s">
        <v>134</v>
      </c>
      <c r="B105" t="s">
        <v>22</v>
      </c>
      <c r="C105" t="s">
        <v>23</v>
      </c>
      <c r="D105" t="s">
        <v>24</v>
      </c>
      <c r="E105" s="1">
        <v>45712.48009892361</v>
      </c>
      <c r="F105" s="2">
        <v>45712</v>
      </c>
      <c r="G105" s="3"/>
      <c r="H105" s="3">
        <v>2</v>
      </c>
      <c r="I105" s="4"/>
      <c r="J105" s="4">
        <v>70</v>
      </c>
      <c r="K105" s="4"/>
      <c r="L105" s="4">
        <v>0</v>
      </c>
      <c r="M105" s="4"/>
      <c r="N105" s="4">
        <v>70</v>
      </c>
      <c r="O105" s="4"/>
      <c r="P105" s="4">
        <v>212</v>
      </c>
      <c r="Q105" s="4"/>
      <c r="R105" s="4">
        <v>142</v>
      </c>
      <c r="S105" s="5"/>
      <c r="T105" s="5">
        <v>0.66981132075471694</v>
      </c>
      <c r="U105" t="s">
        <v>25</v>
      </c>
    </row>
    <row r="106" spans="1:21" x14ac:dyDescent="0.25">
      <c r="A106" t="s">
        <v>135</v>
      </c>
      <c r="B106" t="s">
        <v>22</v>
      </c>
      <c r="C106" t="s">
        <v>23</v>
      </c>
      <c r="D106" t="s">
        <v>24</v>
      </c>
      <c r="E106" s="1">
        <v>45720.305993530092</v>
      </c>
      <c r="F106" s="2">
        <v>45720</v>
      </c>
      <c r="G106" s="3"/>
      <c r="H106" s="3">
        <v>1</v>
      </c>
      <c r="I106" s="4"/>
      <c r="J106" s="4">
        <v>35</v>
      </c>
      <c r="K106" s="4"/>
      <c r="L106" s="4">
        <v>0</v>
      </c>
      <c r="M106" s="4"/>
      <c r="N106" s="4">
        <v>35</v>
      </c>
      <c r="O106" s="4"/>
      <c r="P106" s="4">
        <v>106</v>
      </c>
      <c r="Q106" s="4"/>
      <c r="R106" s="4">
        <v>71</v>
      </c>
      <c r="S106" s="5"/>
      <c r="T106" s="5">
        <v>0.66981132075471694</v>
      </c>
      <c r="U106" t="s">
        <v>25</v>
      </c>
    </row>
    <row r="107" spans="1:21" x14ac:dyDescent="0.25">
      <c r="A107" t="s">
        <v>136</v>
      </c>
      <c r="B107" t="s">
        <v>22</v>
      </c>
      <c r="C107" t="s">
        <v>23</v>
      </c>
      <c r="D107" t="s">
        <v>24</v>
      </c>
      <c r="E107" s="1">
        <v>45722.563653541663</v>
      </c>
      <c r="F107" s="2">
        <v>45723</v>
      </c>
      <c r="G107" s="3"/>
      <c r="H107" s="3">
        <v>1.5</v>
      </c>
      <c r="I107" s="4"/>
      <c r="J107" s="4">
        <v>52.5</v>
      </c>
      <c r="K107" s="4"/>
      <c r="L107" s="4">
        <v>0</v>
      </c>
      <c r="M107" s="4"/>
      <c r="N107" s="4">
        <v>52.5</v>
      </c>
      <c r="O107" s="4"/>
      <c r="P107" s="4">
        <v>159</v>
      </c>
      <c r="Q107" s="4"/>
      <c r="R107" s="4">
        <v>106.5</v>
      </c>
      <c r="S107" s="5"/>
      <c r="T107" s="5">
        <v>0.66981132075471694</v>
      </c>
      <c r="U107" t="s">
        <v>25</v>
      </c>
    </row>
    <row r="108" spans="1:21" x14ac:dyDescent="0.25">
      <c r="A108" t="s">
        <v>137</v>
      </c>
      <c r="B108" t="s">
        <v>22</v>
      </c>
      <c r="C108" t="s">
        <v>23</v>
      </c>
      <c r="D108" t="s">
        <v>24</v>
      </c>
      <c r="E108" s="1">
        <v>45706.331388900464</v>
      </c>
      <c r="F108" s="2">
        <v>45723</v>
      </c>
      <c r="G108" s="3"/>
      <c r="H108" s="3">
        <v>1.5</v>
      </c>
      <c r="I108" s="4"/>
      <c r="J108" s="4">
        <v>79.36</v>
      </c>
      <c r="K108" s="4"/>
      <c r="L108" s="4">
        <v>27.4</v>
      </c>
      <c r="M108" s="4"/>
      <c r="N108" s="4">
        <v>51.96</v>
      </c>
      <c r="O108" s="4"/>
      <c r="P108" s="4">
        <v>241</v>
      </c>
      <c r="Q108" s="4"/>
      <c r="R108" s="4">
        <v>161.63999999999999</v>
      </c>
      <c r="S108" s="5"/>
      <c r="T108" s="5">
        <v>0.67070539419087127</v>
      </c>
      <c r="U108" t="s">
        <v>25</v>
      </c>
    </row>
    <row r="109" spans="1:21" x14ac:dyDescent="0.25">
      <c r="A109" t="s">
        <v>138</v>
      </c>
      <c r="B109" t="s">
        <v>27</v>
      </c>
      <c r="C109" t="s">
        <v>23</v>
      </c>
      <c r="D109" t="s">
        <v>24</v>
      </c>
      <c r="E109" s="1">
        <v>45713.419251145831</v>
      </c>
      <c r="F109" s="2">
        <v>45713</v>
      </c>
      <c r="G109" s="3"/>
      <c r="H109" s="3">
        <v>4.5</v>
      </c>
      <c r="I109" s="4"/>
      <c r="J109" s="4">
        <v>184.5</v>
      </c>
      <c r="K109" s="4"/>
      <c r="L109" s="4">
        <v>0</v>
      </c>
      <c r="M109" s="4"/>
      <c r="N109" s="4">
        <v>184.5</v>
      </c>
      <c r="O109" s="4"/>
      <c r="P109" s="4">
        <v>562.5</v>
      </c>
      <c r="Q109" s="4"/>
      <c r="R109" s="4">
        <v>378</v>
      </c>
      <c r="S109" s="5"/>
      <c r="T109" s="5">
        <v>0.67200000000000004</v>
      </c>
      <c r="U109" t="s">
        <v>25</v>
      </c>
    </row>
    <row r="110" spans="1:21" x14ac:dyDescent="0.25">
      <c r="A110" t="s">
        <v>139</v>
      </c>
      <c r="B110" t="s">
        <v>55</v>
      </c>
      <c r="C110" t="s">
        <v>23</v>
      </c>
      <c r="D110" t="s">
        <v>24</v>
      </c>
      <c r="E110" s="1">
        <v>45713.728461041668</v>
      </c>
      <c r="F110" s="2">
        <v>45713</v>
      </c>
      <c r="G110" s="3"/>
      <c r="H110" s="3">
        <v>3</v>
      </c>
      <c r="I110" s="4"/>
      <c r="J110" s="4">
        <v>123</v>
      </c>
      <c r="K110" s="4"/>
      <c r="L110" s="4">
        <v>0</v>
      </c>
      <c r="M110" s="4"/>
      <c r="N110" s="4">
        <v>123</v>
      </c>
      <c r="O110" s="4"/>
      <c r="P110" s="4">
        <v>375</v>
      </c>
      <c r="Q110" s="4"/>
      <c r="R110" s="4">
        <v>252</v>
      </c>
      <c r="S110" s="5"/>
      <c r="T110" s="5">
        <v>0.67200000000000004</v>
      </c>
      <c r="U110" t="s">
        <v>25</v>
      </c>
    </row>
    <row r="111" spans="1:21" x14ac:dyDescent="0.25">
      <c r="A111" t="s">
        <v>140</v>
      </c>
      <c r="B111" t="s">
        <v>55</v>
      </c>
      <c r="C111" t="s">
        <v>23</v>
      </c>
      <c r="D111" t="s">
        <v>24</v>
      </c>
      <c r="E111" s="1">
        <v>45720.665902905093</v>
      </c>
      <c r="F111" s="2">
        <v>45721</v>
      </c>
      <c r="G111" s="3"/>
      <c r="H111" s="3">
        <v>2.5</v>
      </c>
      <c r="I111" s="4"/>
      <c r="J111" s="4">
        <v>102.5</v>
      </c>
      <c r="K111" s="4"/>
      <c r="L111" s="4">
        <v>0</v>
      </c>
      <c r="M111" s="4"/>
      <c r="N111" s="4">
        <v>102.5</v>
      </c>
      <c r="O111" s="4"/>
      <c r="P111" s="4">
        <v>312.5</v>
      </c>
      <c r="Q111" s="4"/>
      <c r="R111" s="4">
        <v>210</v>
      </c>
      <c r="S111" s="5"/>
      <c r="T111" s="5">
        <v>0.67200000000000004</v>
      </c>
      <c r="U111" t="s">
        <v>25</v>
      </c>
    </row>
    <row r="112" spans="1:21" x14ac:dyDescent="0.25">
      <c r="A112" t="s">
        <v>141</v>
      </c>
      <c r="B112" t="s">
        <v>55</v>
      </c>
      <c r="C112" t="s">
        <v>23</v>
      </c>
      <c r="D112" t="s">
        <v>24</v>
      </c>
      <c r="E112" s="1">
        <v>45720.57381574074</v>
      </c>
      <c r="F112" s="2">
        <v>45720</v>
      </c>
      <c r="G112" s="3"/>
      <c r="H112" s="3">
        <v>2.5</v>
      </c>
      <c r="I112" s="4"/>
      <c r="J112" s="4">
        <v>102.5</v>
      </c>
      <c r="K112" s="4"/>
      <c r="L112" s="4">
        <v>0</v>
      </c>
      <c r="M112" s="4"/>
      <c r="N112" s="4">
        <v>102.5</v>
      </c>
      <c r="O112" s="4"/>
      <c r="P112" s="4">
        <v>312.5</v>
      </c>
      <c r="Q112" s="4"/>
      <c r="R112" s="4">
        <v>210</v>
      </c>
      <c r="S112" s="5"/>
      <c r="T112" s="5">
        <v>0.67200000000000004</v>
      </c>
      <c r="U112" t="s">
        <v>25</v>
      </c>
    </row>
    <row r="113" spans="1:21" x14ac:dyDescent="0.25">
      <c r="A113" t="s">
        <v>142</v>
      </c>
      <c r="B113" t="s">
        <v>22</v>
      </c>
      <c r="C113" t="s">
        <v>23</v>
      </c>
      <c r="D113" t="s">
        <v>24</v>
      </c>
      <c r="E113" s="1">
        <v>45712.556506550929</v>
      </c>
      <c r="F113" s="2">
        <v>45715</v>
      </c>
      <c r="G113" s="3">
        <v>0</v>
      </c>
      <c r="H113" s="3">
        <v>1</v>
      </c>
      <c r="I113" s="4"/>
      <c r="J113" s="4">
        <v>38.64</v>
      </c>
      <c r="K113" s="4"/>
      <c r="L113" s="4">
        <v>4</v>
      </c>
      <c r="M113" s="4"/>
      <c r="N113" s="4">
        <v>34.64</v>
      </c>
      <c r="O113" s="4"/>
      <c r="P113" s="4">
        <v>118</v>
      </c>
      <c r="Q113" s="4"/>
      <c r="R113" s="4">
        <v>79.36</v>
      </c>
      <c r="S113" s="5"/>
      <c r="T113" s="5">
        <v>0.67254237288135588</v>
      </c>
      <c r="U113" t="s">
        <v>25</v>
      </c>
    </row>
    <row r="114" spans="1:21" x14ac:dyDescent="0.25">
      <c r="A114" t="s">
        <v>143</v>
      </c>
      <c r="B114" t="s">
        <v>22</v>
      </c>
      <c r="C114" t="s">
        <v>23</v>
      </c>
      <c r="D114" t="s">
        <v>24</v>
      </c>
      <c r="E114" s="1">
        <v>45714.451672951385</v>
      </c>
      <c r="F114" s="2">
        <v>45716</v>
      </c>
      <c r="G114" s="3">
        <v>0</v>
      </c>
      <c r="H114" s="3">
        <v>1.5</v>
      </c>
      <c r="I114" s="4"/>
      <c r="J114" s="4">
        <v>51.96</v>
      </c>
      <c r="K114" s="4"/>
      <c r="L114" s="4">
        <v>0</v>
      </c>
      <c r="M114" s="4"/>
      <c r="N114" s="4">
        <v>51.96</v>
      </c>
      <c r="O114" s="4"/>
      <c r="P114" s="4">
        <v>159</v>
      </c>
      <c r="Q114" s="4"/>
      <c r="R114" s="4">
        <v>107.04</v>
      </c>
      <c r="S114" s="5"/>
      <c r="T114" s="5">
        <v>0.67320754716981135</v>
      </c>
      <c r="U114" t="s">
        <v>25</v>
      </c>
    </row>
    <row r="115" spans="1:21" x14ac:dyDescent="0.25">
      <c r="A115" t="s">
        <v>144</v>
      </c>
      <c r="B115" t="s">
        <v>22</v>
      </c>
      <c r="C115" t="s">
        <v>23</v>
      </c>
      <c r="D115" t="s">
        <v>24</v>
      </c>
      <c r="E115" s="1">
        <v>45721.374616168985</v>
      </c>
      <c r="F115" s="2">
        <v>45723</v>
      </c>
      <c r="G115" s="3"/>
      <c r="H115" s="3">
        <v>2</v>
      </c>
      <c r="I115" s="4"/>
      <c r="J115" s="4">
        <v>69.28</v>
      </c>
      <c r="K115" s="4"/>
      <c r="L115" s="4">
        <v>0</v>
      </c>
      <c r="M115" s="4"/>
      <c r="N115" s="4">
        <v>69.28</v>
      </c>
      <c r="O115" s="4"/>
      <c r="P115" s="4">
        <v>212</v>
      </c>
      <c r="Q115" s="4"/>
      <c r="R115" s="4">
        <v>142.72</v>
      </c>
      <c r="S115" s="5"/>
      <c r="T115" s="5">
        <v>0.67320754716981135</v>
      </c>
      <c r="U115" t="s">
        <v>25</v>
      </c>
    </row>
    <row r="116" spans="1:21" x14ac:dyDescent="0.25">
      <c r="A116" t="s">
        <v>145</v>
      </c>
      <c r="B116" t="s">
        <v>22</v>
      </c>
      <c r="C116" t="s">
        <v>23</v>
      </c>
      <c r="D116" t="s">
        <v>24</v>
      </c>
      <c r="E116" s="1">
        <v>45712.4500668287</v>
      </c>
      <c r="F116" s="2">
        <v>45715</v>
      </c>
      <c r="G116" s="3">
        <v>0</v>
      </c>
      <c r="H116" s="3">
        <v>3</v>
      </c>
      <c r="I116" s="4"/>
      <c r="J116" s="4">
        <v>103.92</v>
      </c>
      <c r="K116" s="4"/>
      <c r="L116" s="4">
        <v>0</v>
      </c>
      <c r="M116" s="4"/>
      <c r="N116" s="4">
        <v>103.92</v>
      </c>
      <c r="O116" s="4"/>
      <c r="P116" s="4">
        <v>318</v>
      </c>
      <c r="Q116" s="4"/>
      <c r="R116" s="4">
        <v>214.08</v>
      </c>
      <c r="S116" s="5"/>
      <c r="T116" s="5">
        <v>0.67320754716981135</v>
      </c>
      <c r="U116" t="s">
        <v>25</v>
      </c>
    </row>
    <row r="117" spans="1:21" x14ac:dyDescent="0.25">
      <c r="A117" t="s">
        <v>146</v>
      </c>
      <c r="B117" t="s">
        <v>22</v>
      </c>
      <c r="C117" t="s">
        <v>23</v>
      </c>
      <c r="D117" t="s">
        <v>24</v>
      </c>
      <c r="E117" s="1">
        <v>45708.450398437497</v>
      </c>
      <c r="F117" s="2">
        <v>45716</v>
      </c>
      <c r="G117" s="3"/>
      <c r="H117" s="3">
        <v>2</v>
      </c>
      <c r="I117" s="4"/>
      <c r="J117" s="4">
        <v>111.68</v>
      </c>
      <c r="K117" s="4"/>
      <c r="L117" s="4">
        <v>42.4</v>
      </c>
      <c r="M117" s="4"/>
      <c r="N117" s="4">
        <v>69.28</v>
      </c>
      <c r="O117" s="4"/>
      <c r="P117" s="4">
        <v>342</v>
      </c>
      <c r="Q117" s="4"/>
      <c r="R117" s="4">
        <v>230.32</v>
      </c>
      <c r="S117" s="5"/>
      <c r="T117" s="5">
        <v>0.67345029239766074</v>
      </c>
      <c r="U117" t="s">
        <v>25</v>
      </c>
    </row>
    <row r="118" spans="1:21" x14ac:dyDescent="0.25">
      <c r="A118" t="s">
        <v>147</v>
      </c>
      <c r="B118" t="s">
        <v>22</v>
      </c>
      <c r="C118" t="s">
        <v>23</v>
      </c>
      <c r="D118" t="s">
        <v>24</v>
      </c>
      <c r="E118" s="1">
        <v>45712.342733206016</v>
      </c>
      <c r="F118" s="2">
        <v>45713</v>
      </c>
      <c r="G118" s="3"/>
      <c r="H118" s="3">
        <v>1</v>
      </c>
      <c r="I118" s="4"/>
      <c r="J118" s="4">
        <v>40.64</v>
      </c>
      <c r="K118" s="4"/>
      <c r="L118" s="4">
        <v>6</v>
      </c>
      <c r="M118" s="4"/>
      <c r="N118" s="4">
        <v>34.64</v>
      </c>
      <c r="O118" s="4"/>
      <c r="P118" s="4">
        <v>125</v>
      </c>
      <c r="Q118" s="4"/>
      <c r="R118" s="4">
        <v>84.36</v>
      </c>
      <c r="S118" s="5"/>
      <c r="T118" s="5">
        <v>0.67488000000000004</v>
      </c>
      <c r="U118" t="s">
        <v>25</v>
      </c>
    </row>
    <row r="119" spans="1:21" x14ac:dyDescent="0.25">
      <c r="A119" t="s">
        <v>148</v>
      </c>
      <c r="B119" t="s">
        <v>22</v>
      </c>
      <c r="C119" t="s">
        <v>23</v>
      </c>
      <c r="D119" t="s">
        <v>24</v>
      </c>
      <c r="E119" s="1">
        <v>45706.433371192128</v>
      </c>
      <c r="F119" s="2">
        <v>45714</v>
      </c>
      <c r="G119" s="3"/>
      <c r="H119" s="3">
        <v>1.5</v>
      </c>
      <c r="I119" s="4"/>
      <c r="J119" s="4">
        <v>113.486</v>
      </c>
      <c r="K119" s="4"/>
      <c r="L119" s="4">
        <v>61.526000000000003</v>
      </c>
      <c r="M119" s="4"/>
      <c r="N119" s="4">
        <v>51.96</v>
      </c>
      <c r="O119" s="4"/>
      <c r="P119" s="4">
        <v>349.5</v>
      </c>
      <c r="Q119" s="4"/>
      <c r="R119" s="4">
        <v>236.01400000000001</v>
      </c>
      <c r="S119" s="5"/>
      <c r="T119" s="5">
        <v>0.67529041487839769</v>
      </c>
      <c r="U119" t="s">
        <v>25</v>
      </c>
    </row>
    <row r="120" spans="1:21" x14ac:dyDescent="0.25">
      <c r="A120" t="s">
        <v>149</v>
      </c>
      <c r="B120" t="s">
        <v>22</v>
      </c>
      <c r="C120" t="s">
        <v>23</v>
      </c>
      <c r="D120" t="s">
        <v>24</v>
      </c>
      <c r="E120" s="1">
        <v>45713.45966320602</v>
      </c>
      <c r="F120" s="2">
        <v>45716</v>
      </c>
      <c r="G120" s="3">
        <v>0</v>
      </c>
      <c r="H120" s="3">
        <v>3</v>
      </c>
      <c r="I120" s="4"/>
      <c r="J120" s="4">
        <v>113</v>
      </c>
      <c r="K120" s="4"/>
      <c r="L120" s="4">
        <v>35</v>
      </c>
      <c r="M120" s="4"/>
      <c r="N120" s="4">
        <v>78</v>
      </c>
      <c r="O120" s="4"/>
      <c r="P120" s="4">
        <v>349</v>
      </c>
      <c r="Q120" s="4"/>
      <c r="R120" s="4">
        <v>236</v>
      </c>
      <c r="S120" s="5"/>
      <c r="T120" s="5">
        <v>0.67621776504297992</v>
      </c>
      <c r="U120" t="s">
        <v>25</v>
      </c>
    </row>
    <row r="121" spans="1:21" x14ac:dyDescent="0.25">
      <c r="A121" t="s">
        <v>150</v>
      </c>
      <c r="B121" t="s">
        <v>55</v>
      </c>
      <c r="C121" t="s">
        <v>23</v>
      </c>
      <c r="D121" t="s">
        <v>24</v>
      </c>
      <c r="E121" s="1">
        <v>45715.272803865744</v>
      </c>
      <c r="F121" s="2">
        <v>45721</v>
      </c>
      <c r="G121" s="3"/>
      <c r="H121" s="3">
        <v>14</v>
      </c>
      <c r="I121" s="4"/>
      <c r="J121" s="4">
        <v>718.30859999999996</v>
      </c>
      <c r="K121" s="4"/>
      <c r="L121" s="4">
        <v>220.80860000000001</v>
      </c>
      <c r="M121" s="4"/>
      <c r="N121" s="4">
        <v>497.5</v>
      </c>
      <c r="O121" s="4"/>
      <c r="P121" s="4">
        <v>2235.3000000000002</v>
      </c>
      <c r="Q121" s="4"/>
      <c r="R121" s="4">
        <v>1516.9914000000001</v>
      </c>
      <c r="S121" s="5"/>
      <c r="T121" s="5">
        <v>0.67865226144141721</v>
      </c>
      <c r="U121" t="s">
        <v>25</v>
      </c>
    </row>
    <row r="122" spans="1:21" x14ac:dyDescent="0.25">
      <c r="A122" t="s">
        <v>151</v>
      </c>
      <c r="B122" t="s">
        <v>27</v>
      </c>
      <c r="C122" t="s">
        <v>23</v>
      </c>
      <c r="D122" t="s">
        <v>24</v>
      </c>
      <c r="E122" s="1">
        <v>45714.471656655092</v>
      </c>
      <c r="F122" s="2">
        <v>45722</v>
      </c>
      <c r="G122" s="3"/>
      <c r="H122" s="3">
        <v>35</v>
      </c>
      <c r="I122" s="4"/>
      <c r="J122" s="4">
        <v>1259.68</v>
      </c>
      <c r="K122" s="4"/>
      <c r="L122" s="4">
        <v>60.18</v>
      </c>
      <c r="M122" s="4"/>
      <c r="N122" s="4">
        <v>1199.5</v>
      </c>
      <c r="O122" s="4"/>
      <c r="P122" s="4">
        <v>3933</v>
      </c>
      <c r="Q122" s="4"/>
      <c r="R122" s="4">
        <v>2673.32</v>
      </c>
      <c r="S122" s="5"/>
      <c r="T122" s="5">
        <v>0.67971523010424617</v>
      </c>
      <c r="U122" t="s">
        <v>25</v>
      </c>
    </row>
    <row r="123" spans="1:21" x14ac:dyDescent="0.25">
      <c r="A123" t="s">
        <v>152</v>
      </c>
      <c r="B123" t="s">
        <v>27</v>
      </c>
      <c r="C123" t="s">
        <v>23</v>
      </c>
      <c r="D123" t="s">
        <v>24</v>
      </c>
      <c r="E123" s="1">
        <v>45706.572055405093</v>
      </c>
      <c r="F123" s="2">
        <v>45720</v>
      </c>
      <c r="G123" s="3"/>
      <c r="H123" s="3">
        <v>6.5</v>
      </c>
      <c r="I123" s="4"/>
      <c r="J123" s="4">
        <v>203.5</v>
      </c>
      <c r="K123" s="4"/>
      <c r="L123" s="4">
        <v>0</v>
      </c>
      <c r="M123" s="4"/>
      <c r="N123" s="4">
        <v>203.5</v>
      </c>
      <c r="O123" s="4"/>
      <c r="P123" s="4">
        <v>644.79999999999995</v>
      </c>
      <c r="Q123" s="4"/>
      <c r="R123" s="4">
        <v>441.3</v>
      </c>
      <c r="S123" s="5"/>
      <c r="T123" s="5">
        <v>0.68439826302729534</v>
      </c>
      <c r="U123" t="s">
        <v>25</v>
      </c>
    </row>
    <row r="124" spans="1:21" x14ac:dyDescent="0.25">
      <c r="A124" t="s">
        <v>153</v>
      </c>
      <c r="B124" t="s">
        <v>22</v>
      </c>
      <c r="C124" t="s">
        <v>23</v>
      </c>
      <c r="D124" t="s">
        <v>24</v>
      </c>
      <c r="E124" s="1">
        <v>45722.29294608796</v>
      </c>
      <c r="F124" s="2">
        <v>45723</v>
      </c>
      <c r="G124" s="3"/>
      <c r="H124" s="3">
        <v>3</v>
      </c>
      <c r="I124" s="4"/>
      <c r="J124" s="4">
        <v>93</v>
      </c>
      <c r="K124" s="4"/>
      <c r="L124" s="4">
        <v>0</v>
      </c>
      <c r="M124" s="4"/>
      <c r="N124" s="4">
        <v>93</v>
      </c>
      <c r="O124" s="4"/>
      <c r="P124" s="4">
        <v>297.60000000000002</v>
      </c>
      <c r="Q124" s="4"/>
      <c r="R124" s="4">
        <v>204.6</v>
      </c>
      <c r="S124" s="5"/>
      <c r="T124" s="5">
        <v>0.68749999999999989</v>
      </c>
      <c r="U124" t="s">
        <v>25</v>
      </c>
    </row>
    <row r="125" spans="1:21" x14ac:dyDescent="0.25">
      <c r="A125" t="s">
        <v>154</v>
      </c>
      <c r="B125" t="s">
        <v>27</v>
      </c>
      <c r="C125" t="s">
        <v>23</v>
      </c>
      <c r="D125" t="s">
        <v>24</v>
      </c>
      <c r="E125" s="1">
        <v>45714.447238032408</v>
      </c>
      <c r="F125" s="2">
        <v>45727</v>
      </c>
      <c r="G125" s="3"/>
      <c r="H125" s="3">
        <v>13</v>
      </c>
      <c r="I125" s="4"/>
      <c r="J125" s="4">
        <v>755.63800000000003</v>
      </c>
      <c r="K125" s="4"/>
      <c r="L125" s="4">
        <v>467.63799999999998</v>
      </c>
      <c r="M125" s="4"/>
      <c r="N125" s="4">
        <v>288</v>
      </c>
      <c r="O125" s="4"/>
      <c r="P125" s="4">
        <v>2446</v>
      </c>
      <c r="Q125" s="4"/>
      <c r="R125" s="4">
        <v>1690.3620000000001</v>
      </c>
      <c r="S125" s="5"/>
      <c r="T125" s="5">
        <v>0.69107195421095668</v>
      </c>
      <c r="U125" t="s">
        <v>25</v>
      </c>
    </row>
    <row r="126" spans="1:21" x14ac:dyDescent="0.25">
      <c r="A126" t="s">
        <v>155</v>
      </c>
      <c r="B126" t="s">
        <v>22</v>
      </c>
      <c r="C126" t="s">
        <v>23</v>
      </c>
      <c r="D126" t="s">
        <v>24</v>
      </c>
      <c r="E126" s="1">
        <v>45709.418422291667</v>
      </c>
      <c r="F126" s="2">
        <v>45712</v>
      </c>
      <c r="G126" s="3"/>
      <c r="H126" s="3">
        <v>2</v>
      </c>
      <c r="I126" s="4"/>
      <c r="J126" s="4">
        <v>101.28</v>
      </c>
      <c r="K126" s="4"/>
      <c r="L126" s="4">
        <v>32</v>
      </c>
      <c r="M126" s="4"/>
      <c r="N126" s="4">
        <v>69.28</v>
      </c>
      <c r="O126" s="4"/>
      <c r="P126" s="4">
        <v>334</v>
      </c>
      <c r="Q126" s="4"/>
      <c r="R126" s="4">
        <v>232.72</v>
      </c>
      <c r="S126" s="5"/>
      <c r="T126" s="5">
        <v>0.69676646706586831</v>
      </c>
      <c r="U126" t="s">
        <v>25</v>
      </c>
    </row>
    <row r="127" spans="1:21" x14ac:dyDescent="0.25">
      <c r="A127" t="s">
        <v>156</v>
      </c>
      <c r="B127" t="s">
        <v>22</v>
      </c>
      <c r="C127" t="s">
        <v>23</v>
      </c>
      <c r="D127" t="s">
        <v>24</v>
      </c>
      <c r="E127" s="1">
        <v>45719.377528993056</v>
      </c>
      <c r="F127" s="2">
        <v>45719</v>
      </c>
      <c r="G127" s="3"/>
      <c r="H127" s="3">
        <v>2</v>
      </c>
      <c r="I127" s="4"/>
      <c r="J127" s="4">
        <v>115.142</v>
      </c>
      <c r="K127" s="4"/>
      <c r="L127" s="4">
        <v>69.141999999999996</v>
      </c>
      <c r="M127" s="4"/>
      <c r="N127" s="4">
        <v>46</v>
      </c>
      <c r="O127" s="4"/>
      <c r="P127" s="4">
        <v>380</v>
      </c>
      <c r="Q127" s="4"/>
      <c r="R127" s="4">
        <v>264.858</v>
      </c>
      <c r="S127" s="5"/>
      <c r="T127" s="5">
        <v>0.69699473684210522</v>
      </c>
      <c r="U127" t="s">
        <v>25</v>
      </c>
    </row>
    <row r="128" spans="1:21" x14ac:dyDescent="0.25">
      <c r="A128" t="s">
        <v>157</v>
      </c>
      <c r="B128" t="s">
        <v>22</v>
      </c>
      <c r="C128" t="s">
        <v>23</v>
      </c>
      <c r="D128" t="s">
        <v>24</v>
      </c>
      <c r="E128" s="1">
        <v>45714.45669684028</v>
      </c>
      <c r="F128" s="2">
        <v>45715</v>
      </c>
      <c r="G128" s="3">
        <v>0</v>
      </c>
      <c r="H128" s="3">
        <v>1.5</v>
      </c>
      <c r="I128" s="4"/>
      <c r="J128" s="4">
        <v>74.5</v>
      </c>
      <c r="K128" s="4"/>
      <c r="L128" s="4">
        <v>40</v>
      </c>
      <c r="M128" s="4"/>
      <c r="N128" s="4">
        <v>34.5</v>
      </c>
      <c r="O128" s="4"/>
      <c r="P128" s="4">
        <v>246</v>
      </c>
      <c r="Q128" s="4"/>
      <c r="R128" s="4">
        <v>171.5</v>
      </c>
      <c r="S128" s="5"/>
      <c r="T128" s="5">
        <v>0.69715447154471544</v>
      </c>
      <c r="U128" t="s">
        <v>25</v>
      </c>
    </row>
    <row r="129" spans="1:21" x14ac:dyDescent="0.25">
      <c r="A129" t="s">
        <v>158</v>
      </c>
      <c r="B129" t="s">
        <v>55</v>
      </c>
      <c r="C129" t="s">
        <v>23</v>
      </c>
      <c r="D129" t="s">
        <v>24</v>
      </c>
      <c r="E129" s="1">
        <v>45706.688198252312</v>
      </c>
      <c r="F129" s="2">
        <v>45708</v>
      </c>
      <c r="G129" s="3"/>
      <c r="H129" s="3">
        <v>19.5</v>
      </c>
      <c r="I129" s="4"/>
      <c r="J129" s="4">
        <v>733.5</v>
      </c>
      <c r="K129" s="4"/>
      <c r="L129" s="4">
        <v>0</v>
      </c>
      <c r="M129" s="4"/>
      <c r="N129" s="4">
        <v>733.5</v>
      </c>
      <c r="O129" s="4"/>
      <c r="P129" s="4">
        <v>2437.5</v>
      </c>
      <c r="Q129" s="4"/>
      <c r="R129" s="4">
        <v>1704</v>
      </c>
      <c r="S129" s="5"/>
      <c r="T129" s="5">
        <v>0.69907692307692304</v>
      </c>
      <c r="U129" t="s">
        <v>25</v>
      </c>
    </row>
    <row r="130" spans="1:21" x14ac:dyDescent="0.25">
      <c r="A130" t="s">
        <v>159</v>
      </c>
      <c r="B130" t="s">
        <v>22</v>
      </c>
      <c r="C130" t="s">
        <v>23</v>
      </c>
      <c r="D130" t="s">
        <v>71</v>
      </c>
      <c r="E130" s="1">
        <v>45715.631976365738</v>
      </c>
      <c r="F130" s="2">
        <v>45715</v>
      </c>
      <c r="G130" s="3"/>
      <c r="H130" s="3">
        <v>5</v>
      </c>
      <c r="I130" s="4"/>
      <c r="J130" s="4">
        <v>206</v>
      </c>
      <c r="K130" s="4"/>
      <c r="L130" s="4">
        <v>20</v>
      </c>
      <c r="M130" s="4"/>
      <c r="N130" s="4">
        <v>186</v>
      </c>
      <c r="O130" s="4"/>
      <c r="P130" s="4">
        <v>690</v>
      </c>
      <c r="Q130" s="4"/>
      <c r="R130" s="4">
        <v>484</v>
      </c>
      <c r="S130" s="5"/>
      <c r="T130" s="5">
        <v>0.70144927536231882</v>
      </c>
      <c r="U130" t="s">
        <v>35</v>
      </c>
    </row>
    <row r="131" spans="1:21" x14ac:dyDescent="0.25">
      <c r="A131" t="s">
        <v>160</v>
      </c>
      <c r="B131" t="s">
        <v>27</v>
      </c>
      <c r="C131" t="s">
        <v>23</v>
      </c>
      <c r="D131" t="s">
        <v>24</v>
      </c>
      <c r="E131" s="1">
        <v>45707.34232747685</v>
      </c>
      <c r="F131" s="2">
        <v>45707</v>
      </c>
      <c r="G131" s="3"/>
      <c r="H131" s="3">
        <v>2</v>
      </c>
      <c r="I131" s="4"/>
      <c r="J131" s="4">
        <v>73</v>
      </c>
      <c r="K131" s="4"/>
      <c r="L131" s="4">
        <v>0</v>
      </c>
      <c r="M131" s="4"/>
      <c r="N131" s="4">
        <v>73</v>
      </c>
      <c r="O131" s="4"/>
      <c r="P131" s="4">
        <v>250</v>
      </c>
      <c r="Q131" s="4"/>
      <c r="R131" s="4">
        <v>177</v>
      </c>
      <c r="S131" s="5"/>
      <c r="T131" s="5">
        <v>0.70799999999999996</v>
      </c>
      <c r="U131" t="s">
        <v>25</v>
      </c>
    </row>
    <row r="132" spans="1:21" x14ac:dyDescent="0.25">
      <c r="A132" t="s">
        <v>161</v>
      </c>
      <c r="B132" t="s">
        <v>27</v>
      </c>
      <c r="C132" t="s">
        <v>23</v>
      </c>
      <c r="D132" t="s">
        <v>24</v>
      </c>
      <c r="E132" s="1">
        <v>45705.656637881948</v>
      </c>
      <c r="F132" s="2">
        <v>45706</v>
      </c>
      <c r="G132" s="3"/>
      <c r="H132" s="3">
        <v>3</v>
      </c>
      <c r="I132" s="4"/>
      <c r="J132" s="4">
        <v>109.5</v>
      </c>
      <c r="K132" s="4"/>
      <c r="L132" s="4">
        <v>0</v>
      </c>
      <c r="M132" s="4"/>
      <c r="N132" s="4">
        <v>109.5</v>
      </c>
      <c r="O132" s="4"/>
      <c r="P132" s="4">
        <v>375</v>
      </c>
      <c r="Q132" s="4"/>
      <c r="R132" s="4">
        <v>265.5</v>
      </c>
      <c r="S132" s="5"/>
      <c r="T132" s="5">
        <v>0.70799999999999996</v>
      </c>
      <c r="U132" t="s">
        <v>25</v>
      </c>
    </row>
    <row r="133" spans="1:21" x14ac:dyDescent="0.25">
      <c r="A133" t="s">
        <v>162</v>
      </c>
      <c r="B133" t="s">
        <v>55</v>
      </c>
      <c r="C133" t="s">
        <v>23</v>
      </c>
      <c r="D133" t="s">
        <v>24</v>
      </c>
      <c r="E133" s="1">
        <v>45705.509211898148</v>
      </c>
      <c r="F133" s="2">
        <v>45705</v>
      </c>
      <c r="G133" s="3"/>
      <c r="H133" s="3">
        <v>20</v>
      </c>
      <c r="I133" s="4"/>
      <c r="J133" s="4">
        <v>593.29999999999995</v>
      </c>
      <c r="K133" s="4"/>
      <c r="L133" s="4">
        <v>35</v>
      </c>
      <c r="M133" s="4"/>
      <c r="N133" s="4">
        <v>558.29999999999995</v>
      </c>
      <c r="O133" s="4"/>
      <c r="P133" s="4">
        <v>2054</v>
      </c>
      <c r="Q133" s="4"/>
      <c r="R133" s="4">
        <v>1460.7</v>
      </c>
      <c r="S133" s="5"/>
      <c r="T133" s="5">
        <v>0.71114897760467388</v>
      </c>
      <c r="U133" t="s">
        <v>25</v>
      </c>
    </row>
    <row r="134" spans="1:21" x14ac:dyDescent="0.25">
      <c r="A134" t="s">
        <v>163</v>
      </c>
      <c r="B134" t="s">
        <v>55</v>
      </c>
      <c r="C134" t="s">
        <v>23</v>
      </c>
      <c r="D134" t="s">
        <v>24</v>
      </c>
      <c r="E134" s="1">
        <v>45712.293824351851</v>
      </c>
      <c r="F134" s="2">
        <v>45712</v>
      </c>
      <c r="G134" s="3"/>
      <c r="H134" s="3">
        <v>10</v>
      </c>
      <c r="I134" s="4"/>
      <c r="J134" s="4">
        <v>360</v>
      </c>
      <c r="K134" s="4"/>
      <c r="L134" s="4">
        <v>0</v>
      </c>
      <c r="M134" s="4"/>
      <c r="N134" s="4">
        <v>360</v>
      </c>
      <c r="O134" s="4"/>
      <c r="P134" s="4">
        <v>1250</v>
      </c>
      <c r="Q134" s="4"/>
      <c r="R134" s="4">
        <v>890</v>
      </c>
      <c r="S134" s="5"/>
      <c r="T134" s="5">
        <v>0.71199999999999997</v>
      </c>
      <c r="U134" t="s">
        <v>25</v>
      </c>
    </row>
    <row r="135" spans="1:21" x14ac:dyDescent="0.25">
      <c r="A135" t="s">
        <v>164</v>
      </c>
      <c r="B135" t="s">
        <v>27</v>
      </c>
      <c r="C135" t="s">
        <v>23</v>
      </c>
      <c r="D135" t="s">
        <v>24</v>
      </c>
      <c r="E135" s="1">
        <v>45722.426622800929</v>
      </c>
      <c r="F135" s="2">
        <v>45726</v>
      </c>
      <c r="G135" s="3"/>
      <c r="H135" s="3">
        <v>7</v>
      </c>
      <c r="I135" s="4"/>
      <c r="J135" s="4">
        <v>290.69</v>
      </c>
      <c r="K135" s="4"/>
      <c r="L135" s="4">
        <v>40.44</v>
      </c>
      <c r="M135" s="4"/>
      <c r="N135" s="4">
        <v>250.25</v>
      </c>
      <c r="O135" s="4"/>
      <c r="P135" s="4">
        <v>1016</v>
      </c>
      <c r="Q135" s="4"/>
      <c r="R135" s="4">
        <v>725.31</v>
      </c>
      <c r="S135" s="5"/>
      <c r="T135" s="5">
        <v>0.71388779527559054</v>
      </c>
      <c r="U135" t="s">
        <v>25</v>
      </c>
    </row>
    <row r="136" spans="1:21" x14ac:dyDescent="0.25">
      <c r="A136" t="s">
        <v>165</v>
      </c>
      <c r="B136" t="s">
        <v>22</v>
      </c>
      <c r="C136" t="s">
        <v>23</v>
      </c>
      <c r="D136" t="s">
        <v>24</v>
      </c>
      <c r="E136" s="1">
        <v>45721.490892013891</v>
      </c>
      <c r="F136" s="2">
        <v>45721</v>
      </c>
      <c r="G136" s="3"/>
      <c r="H136" s="3">
        <v>1</v>
      </c>
      <c r="I136" s="4"/>
      <c r="J136" s="4">
        <v>55</v>
      </c>
      <c r="K136" s="4"/>
      <c r="L136" s="4">
        <v>23</v>
      </c>
      <c r="M136" s="4"/>
      <c r="N136" s="4">
        <v>32</v>
      </c>
      <c r="O136" s="4"/>
      <c r="P136" s="4">
        <v>193</v>
      </c>
      <c r="Q136" s="4"/>
      <c r="R136" s="4">
        <v>138</v>
      </c>
      <c r="S136" s="5"/>
      <c r="T136" s="5">
        <v>0.71502590673575128</v>
      </c>
      <c r="U136" t="s">
        <v>25</v>
      </c>
    </row>
    <row r="137" spans="1:21" x14ac:dyDescent="0.25">
      <c r="A137" t="s">
        <v>166</v>
      </c>
      <c r="B137" t="s">
        <v>22</v>
      </c>
      <c r="C137" t="s">
        <v>23</v>
      </c>
      <c r="D137" t="s">
        <v>24</v>
      </c>
      <c r="E137" s="1">
        <v>45719.383829224535</v>
      </c>
      <c r="F137" s="2">
        <v>45720</v>
      </c>
      <c r="G137" s="3"/>
      <c r="H137" s="3">
        <v>5</v>
      </c>
      <c r="I137" s="4"/>
      <c r="J137" s="4">
        <v>198.18</v>
      </c>
      <c r="K137" s="4"/>
      <c r="L137" s="4">
        <v>24.98</v>
      </c>
      <c r="M137" s="4"/>
      <c r="N137" s="4">
        <v>173.2</v>
      </c>
      <c r="O137" s="4"/>
      <c r="P137" s="4">
        <v>698</v>
      </c>
      <c r="Q137" s="4"/>
      <c r="R137" s="4">
        <v>499.82</v>
      </c>
      <c r="S137" s="5"/>
      <c r="T137" s="5">
        <v>0.71607449856733518</v>
      </c>
      <c r="U137" t="s">
        <v>25</v>
      </c>
    </row>
    <row r="138" spans="1:21" x14ac:dyDescent="0.25">
      <c r="A138" t="s">
        <v>167</v>
      </c>
      <c r="B138" t="s">
        <v>55</v>
      </c>
      <c r="C138" t="s">
        <v>23</v>
      </c>
      <c r="D138" t="s">
        <v>24</v>
      </c>
      <c r="E138" s="1">
        <v>45706.486271886577</v>
      </c>
      <c r="F138" s="2">
        <v>45715</v>
      </c>
      <c r="G138" s="3"/>
      <c r="H138" s="3">
        <v>5</v>
      </c>
      <c r="I138" s="4"/>
      <c r="J138" s="4">
        <v>139.57499999999999</v>
      </c>
      <c r="K138" s="4"/>
      <c r="L138" s="4">
        <v>0</v>
      </c>
      <c r="M138" s="4"/>
      <c r="N138" s="4">
        <v>139.57499999999999</v>
      </c>
      <c r="O138" s="4"/>
      <c r="P138" s="4">
        <v>496</v>
      </c>
      <c r="Q138" s="4"/>
      <c r="R138" s="4">
        <v>356.42500000000001</v>
      </c>
      <c r="S138" s="5"/>
      <c r="T138" s="5">
        <v>0.71859879032258067</v>
      </c>
      <c r="U138" t="s">
        <v>25</v>
      </c>
    </row>
    <row r="139" spans="1:21" x14ac:dyDescent="0.25">
      <c r="A139" t="s">
        <v>168</v>
      </c>
      <c r="B139" t="s">
        <v>55</v>
      </c>
      <c r="C139" t="s">
        <v>23</v>
      </c>
      <c r="D139" t="s">
        <v>24</v>
      </c>
      <c r="E139" s="1">
        <v>45707.36170011574</v>
      </c>
      <c r="F139" s="2">
        <v>45709</v>
      </c>
      <c r="G139" s="3"/>
      <c r="H139" s="3">
        <v>0.5</v>
      </c>
      <c r="I139" s="4"/>
      <c r="J139" s="4">
        <v>17.579999999999998</v>
      </c>
      <c r="K139" s="4"/>
      <c r="L139" s="4">
        <v>0</v>
      </c>
      <c r="M139" s="4"/>
      <c r="N139" s="4">
        <v>17.579999999999998</v>
      </c>
      <c r="O139" s="4"/>
      <c r="P139" s="4">
        <v>62.5</v>
      </c>
      <c r="Q139" s="4"/>
      <c r="R139" s="4">
        <v>44.92</v>
      </c>
      <c r="S139" s="5"/>
      <c r="T139" s="5">
        <v>0.71872000000000003</v>
      </c>
      <c r="U139" t="s">
        <v>25</v>
      </c>
    </row>
    <row r="140" spans="1:21" x14ac:dyDescent="0.25">
      <c r="A140" t="s">
        <v>169</v>
      </c>
      <c r="B140" t="s">
        <v>55</v>
      </c>
      <c r="C140" t="s">
        <v>23</v>
      </c>
      <c r="D140" t="s">
        <v>24</v>
      </c>
      <c r="E140" s="1">
        <v>45723.551252453704</v>
      </c>
      <c r="F140" s="2">
        <v>45726</v>
      </c>
      <c r="G140" s="3"/>
      <c r="H140" s="3">
        <v>2</v>
      </c>
      <c r="I140" s="4"/>
      <c r="J140" s="4">
        <v>70.319999999999993</v>
      </c>
      <c r="K140" s="4"/>
      <c r="L140" s="4">
        <v>0</v>
      </c>
      <c r="M140" s="4"/>
      <c r="N140" s="4">
        <v>70.319999999999993</v>
      </c>
      <c r="O140" s="4"/>
      <c r="P140" s="4">
        <v>250</v>
      </c>
      <c r="Q140" s="4"/>
      <c r="R140" s="4">
        <v>179.68</v>
      </c>
      <c r="S140" s="5"/>
      <c r="T140" s="5">
        <v>0.71872000000000003</v>
      </c>
      <c r="U140" t="s">
        <v>25</v>
      </c>
    </row>
    <row r="141" spans="1:21" x14ac:dyDescent="0.25">
      <c r="A141" t="s">
        <v>170</v>
      </c>
      <c r="B141" t="s">
        <v>22</v>
      </c>
      <c r="C141" t="s">
        <v>23</v>
      </c>
      <c r="D141" t="s">
        <v>24</v>
      </c>
      <c r="E141" s="1">
        <v>45722.44544019676</v>
      </c>
      <c r="F141" s="2">
        <v>45726</v>
      </c>
      <c r="G141" s="3"/>
      <c r="H141" s="3">
        <v>2</v>
      </c>
      <c r="I141" s="4"/>
      <c r="J141" s="4">
        <v>69.28</v>
      </c>
      <c r="K141" s="4"/>
      <c r="L141" s="4">
        <v>0</v>
      </c>
      <c r="M141" s="4"/>
      <c r="N141" s="4">
        <v>69.28</v>
      </c>
      <c r="O141" s="4"/>
      <c r="P141" s="4">
        <v>250</v>
      </c>
      <c r="Q141" s="4"/>
      <c r="R141" s="4">
        <v>180.72</v>
      </c>
      <c r="S141" s="5"/>
      <c r="T141" s="5">
        <v>0.72287999999999997</v>
      </c>
      <c r="U141" t="s">
        <v>25</v>
      </c>
    </row>
    <row r="142" spans="1:21" x14ac:dyDescent="0.25">
      <c r="A142" t="s">
        <v>171</v>
      </c>
      <c r="B142" t="s">
        <v>45</v>
      </c>
      <c r="C142" t="s">
        <v>23</v>
      </c>
      <c r="D142" t="s">
        <v>24</v>
      </c>
      <c r="E142" s="1">
        <v>45714.494208368058</v>
      </c>
      <c r="F142" s="2">
        <v>45714</v>
      </c>
      <c r="G142" s="3"/>
      <c r="H142" s="3">
        <v>2</v>
      </c>
      <c r="I142" s="4"/>
      <c r="J142" s="4">
        <v>83</v>
      </c>
      <c r="K142" s="4"/>
      <c r="L142" s="4">
        <v>0</v>
      </c>
      <c r="M142" s="4"/>
      <c r="N142" s="4">
        <v>83</v>
      </c>
      <c r="O142" s="4"/>
      <c r="P142" s="4">
        <v>300</v>
      </c>
      <c r="Q142" s="4"/>
      <c r="R142" s="4">
        <v>217</v>
      </c>
      <c r="S142" s="5"/>
      <c r="T142" s="5">
        <v>0.72333333333333338</v>
      </c>
      <c r="U142" t="s">
        <v>25</v>
      </c>
    </row>
    <row r="143" spans="1:21" x14ac:dyDescent="0.25">
      <c r="A143" t="s">
        <v>172</v>
      </c>
      <c r="B143" t="s">
        <v>45</v>
      </c>
      <c r="C143" t="s">
        <v>23</v>
      </c>
      <c r="D143" t="s">
        <v>24</v>
      </c>
      <c r="E143" s="1">
        <v>45715.308671006947</v>
      </c>
      <c r="F143" s="2">
        <v>45715</v>
      </c>
      <c r="G143" s="3"/>
      <c r="H143" s="3">
        <v>1</v>
      </c>
      <c r="I143" s="4"/>
      <c r="J143" s="4">
        <v>41.5</v>
      </c>
      <c r="K143" s="4"/>
      <c r="L143" s="4">
        <v>0</v>
      </c>
      <c r="M143" s="4"/>
      <c r="N143" s="4">
        <v>41.5</v>
      </c>
      <c r="O143" s="4"/>
      <c r="P143" s="4">
        <v>150</v>
      </c>
      <c r="Q143" s="4"/>
      <c r="R143" s="4">
        <v>108.5</v>
      </c>
      <c r="S143" s="5"/>
      <c r="T143" s="5">
        <v>0.72333333333333338</v>
      </c>
      <c r="U143" t="s">
        <v>25</v>
      </c>
    </row>
    <row r="144" spans="1:21" x14ac:dyDescent="0.25">
      <c r="A144" t="s">
        <v>173</v>
      </c>
      <c r="B144" t="s">
        <v>55</v>
      </c>
      <c r="C144" t="s">
        <v>23</v>
      </c>
      <c r="D144" t="s">
        <v>24</v>
      </c>
      <c r="E144" s="1">
        <v>45712.306044062498</v>
      </c>
      <c r="F144" s="2">
        <v>45716</v>
      </c>
      <c r="G144" s="3"/>
      <c r="H144" s="3">
        <v>10</v>
      </c>
      <c r="I144" s="4"/>
      <c r="J144" s="4">
        <v>437.85</v>
      </c>
      <c r="K144" s="4"/>
      <c r="L144" s="4">
        <v>145.85</v>
      </c>
      <c r="M144" s="4"/>
      <c r="N144" s="4">
        <v>292</v>
      </c>
      <c r="O144" s="4"/>
      <c r="P144" s="4">
        <v>1586.04</v>
      </c>
      <c r="Q144" s="4"/>
      <c r="R144" s="4">
        <v>1148.19</v>
      </c>
      <c r="S144" s="5"/>
      <c r="T144" s="5">
        <v>0.72393508360444891</v>
      </c>
      <c r="U144" t="s">
        <v>25</v>
      </c>
    </row>
    <row r="145" spans="1:21" x14ac:dyDescent="0.25">
      <c r="A145" t="s">
        <v>174</v>
      </c>
      <c r="B145" t="s">
        <v>55</v>
      </c>
      <c r="C145" t="s">
        <v>23</v>
      </c>
      <c r="D145" t="s">
        <v>24</v>
      </c>
      <c r="E145" s="1">
        <v>45707.299101875004</v>
      </c>
      <c r="F145" s="2">
        <v>45716</v>
      </c>
      <c r="G145" s="3"/>
      <c r="H145" s="3">
        <v>58.5</v>
      </c>
      <c r="I145" s="4"/>
      <c r="J145" s="4">
        <v>2144.1025</v>
      </c>
      <c r="K145" s="4"/>
      <c r="L145" s="4">
        <v>174.35249999999999</v>
      </c>
      <c r="M145" s="4"/>
      <c r="N145" s="4">
        <v>1969.75</v>
      </c>
      <c r="O145" s="4"/>
      <c r="P145" s="4">
        <v>7802.5</v>
      </c>
      <c r="Q145" s="4"/>
      <c r="R145" s="4">
        <v>5658.3975</v>
      </c>
      <c r="S145" s="5"/>
      <c r="T145" s="5">
        <v>0.72520314001922459</v>
      </c>
      <c r="U145" t="s">
        <v>25</v>
      </c>
    </row>
    <row r="146" spans="1:21" x14ac:dyDescent="0.25">
      <c r="A146" t="s">
        <v>175</v>
      </c>
      <c r="B146" t="s">
        <v>55</v>
      </c>
      <c r="C146" t="s">
        <v>23</v>
      </c>
      <c r="D146" t="s">
        <v>24</v>
      </c>
      <c r="E146" s="1">
        <v>45721.391313958331</v>
      </c>
      <c r="F146" s="2">
        <v>45722</v>
      </c>
      <c r="G146" s="3"/>
      <c r="H146" s="3">
        <v>3</v>
      </c>
      <c r="I146" s="4"/>
      <c r="J146" s="4">
        <v>102</v>
      </c>
      <c r="K146" s="4"/>
      <c r="L146" s="4">
        <v>0</v>
      </c>
      <c r="M146" s="4"/>
      <c r="N146" s="4">
        <v>102</v>
      </c>
      <c r="O146" s="4"/>
      <c r="P146" s="4">
        <v>375</v>
      </c>
      <c r="Q146" s="4"/>
      <c r="R146" s="4">
        <v>273</v>
      </c>
      <c r="S146" s="5"/>
      <c r="T146" s="5">
        <v>0.72799999999999998</v>
      </c>
      <c r="U146" t="s">
        <v>25</v>
      </c>
    </row>
    <row r="147" spans="1:21" x14ac:dyDescent="0.25">
      <c r="A147" t="s">
        <v>176</v>
      </c>
      <c r="B147" t="s">
        <v>55</v>
      </c>
      <c r="C147" t="s">
        <v>23</v>
      </c>
      <c r="D147" t="s">
        <v>24</v>
      </c>
      <c r="E147" s="1">
        <v>45705.378590798609</v>
      </c>
      <c r="F147" s="2">
        <v>45705</v>
      </c>
      <c r="G147" s="3"/>
      <c r="H147" s="3">
        <v>2</v>
      </c>
      <c r="I147" s="4"/>
      <c r="J147" s="4">
        <v>68</v>
      </c>
      <c r="K147" s="4"/>
      <c r="L147" s="4">
        <v>0</v>
      </c>
      <c r="M147" s="4"/>
      <c r="N147" s="4">
        <v>68</v>
      </c>
      <c r="O147" s="4"/>
      <c r="P147" s="4">
        <v>250</v>
      </c>
      <c r="Q147" s="4"/>
      <c r="R147" s="4">
        <v>182</v>
      </c>
      <c r="S147" s="5"/>
      <c r="T147" s="5">
        <v>0.72799999999999998</v>
      </c>
      <c r="U147" t="s">
        <v>25</v>
      </c>
    </row>
    <row r="148" spans="1:21" x14ac:dyDescent="0.25">
      <c r="A148" t="s">
        <v>177</v>
      </c>
      <c r="B148" t="s">
        <v>55</v>
      </c>
      <c r="C148" t="s">
        <v>23</v>
      </c>
      <c r="D148" t="s">
        <v>24</v>
      </c>
      <c r="E148" s="1">
        <v>45714.358089189816</v>
      </c>
      <c r="F148" s="2">
        <v>45714</v>
      </c>
      <c r="G148" s="3"/>
      <c r="H148" s="3">
        <v>4</v>
      </c>
      <c r="I148" s="4"/>
      <c r="J148" s="4">
        <v>136</v>
      </c>
      <c r="K148" s="4"/>
      <c r="L148" s="4">
        <v>0</v>
      </c>
      <c r="M148" s="4"/>
      <c r="N148" s="4">
        <v>136</v>
      </c>
      <c r="O148" s="4"/>
      <c r="P148" s="4">
        <v>500</v>
      </c>
      <c r="Q148" s="4"/>
      <c r="R148" s="4">
        <v>364</v>
      </c>
      <c r="S148" s="5"/>
      <c r="T148" s="5">
        <v>0.72799999999999998</v>
      </c>
      <c r="U148" t="s">
        <v>25</v>
      </c>
    </row>
    <row r="149" spans="1:21" x14ac:dyDescent="0.25">
      <c r="A149" t="s">
        <v>178</v>
      </c>
      <c r="B149" t="s">
        <v>22</v>
      </c>
      <c r="C149" t="s">
        <v>23</v>
      </c>
      <c r="D149" t="s">
        <v>24</v>
      </c>
      <c r="E149" s="1">
        <v>45714.260462673614</v>
      </c>
      <c r="F149" s="2">
        <v>45720</v>
      </c>
      <c r="G149" s="3"/>
      <c r="H149" s="3">
        <v>7</v>
      </c>
      <c r="I149" s="4"/>
      <c r="J149" s="4">
        <v>238</v>
      </c>
      <c r="K149" s="4"/>
      <c r="L149" s="4">
        <v>0</v>
      </c>
      <c r="M149" s="4"/>
      <c r="N149" s="4">
        <v>238</v>
      </c>
      <c r="O149" s="4"/>
      <c r="P149" s="4">
        <v>875</v>
      </c>
      <c r="Q149" s="4"/>
      <c r="R149" s="4">
        <v>637</v>
      </c>
      <c r="S149" s="5"/>
      <c r="T149" s="5">
        <v>0.72799999999999998</v>
      </c>
      <c r="U149" t="s">
        <v>25</v>
      </c>
    </row>
    <row r="150" spans="1:21" x14ac:dyDescent="0.25">
      <c r="A150" t="s">
        <v>179</v>
      </c>
      <c r="B150" t="s">
        <v>55</v>
      </c>
      <c r="C150" t="s">
        <v>23</v>
      </c>
      <c r="D150" t="s">
        <v>24</v>
      </c>
      <c r="E150" s="1">
        <v>45707.593995138886</v>
      </c>
      <c r="F150" s="2">
        <v>45713</v>
      </c>
      <c r="G150" s="3"/>
      <c r="H150" s="3">
        <v>6</v>
      </c>
      <c r="I150" s="4"/>
      <c r="J150" s="4">
        <v>204</v>
      </c>
      <c r="K150" s="4"/>
      <c r="L150" s="4">
        <v>0</v>
      </c>
      <c r="M150" s="4"/>
      <c r="N150" s="4">
        <v>204</v>
      </c>
      <c r="O150" s="4"/>
      <c r="P150" s="4">
        <v>750</v>
      </c>
      <c r="Q150" s="4"/>
      <c r="R150" s="4">
        <v>546</v>
      </c>
      <c r="S150" s="5"/>
      <c r="T150" s="5">
        <v>0.72799999999999998</v>
      </c>
      <c r="U150" t="s">
        <v>25</v>
      </c>
    </row>
    <row r="151" spans="1:21" x14ac:dyDescent="0.25">
      <c r="A151" t="s">
        <v>180</v>
      </c>
      <c r="B151" t="s">
        <v>27</v>
      </c>
      <c r="C151" t="s">
        <v>23</v>
      </c>
      <c r="D151" t="s">
        <v>24</v>
      </c>
      <c r="E151" s="1">
        <v>45713.59503675926</v>
      </c>
      <c r="F151" s="2">
        <v>45720</v>
      </c>
      <c r="G151" s="3"/>
      <c r="H151" s="3">
        <v>9</v>
      </c>
      <c r="I151" s="4"/>
      <c r="J151" s="4">
        <v>412.78</v>
      </c>
      <c r="K151" s="4"/>
      <c r="L151" s="4">
        <v>199.78</v>
      </c>
      <c r="M151" s="4"/>
      <c r="N151" s="4">
        <v>213</v>
      </c>
      <c r="O151" s="4"/>
      <c r="P151" s="4">
        <v>1538.5</v>
      </c>
      <c r="Q151" s="4"/>
      <c r="R151" s="4">
        <v>1125.72</v>
      </c>
      <c r="S151" s="5"/>
      <c r="T151" s="5">
        <v>0.73169970750731228</v>
      </c>
      <c r="U151" t="s">
        <v>25</v>
      </c>
    </row>
    <row r="152" spans="1:21" x14ac:dyDescent="0.25">
      <c r="A152" t="s">
        <v>181</v>
      </c>
      <c r="B152" t="s">
        <v>55</v>
      </c>
      <c r="C152" t="s">
        <v>23</v>
      </c>
      <c r="D152" t="s">
        <v>24</v>
      </c>
      <c r="E152" s="1">
        <v>45706.534563993053</v>
      </c>
      <c r="F152" s="2">
        <v>45708</v>
      </c>
      <c r="G152" s="3"/>
      <c r="H152" s="3">
        <v>39</v>
      </c>
      <c r="I152" s="4"/>
      <c r="J152" s="4">
        <v>1088.6849999999999</v>
      </c>
      <c r="K152" s="4"/>
      <c r="L152" s="4">
        <v>0</v>
      </c>
      <c r="M152" s="4"/>
      <c r="N152" s="4">
        <v>1088.6849999999999</v>
      </c>
      <c r="O152" s="4"/>
      <c r="P152" s="4">
        <v>4067.2</v>
      </c>
      <c r="Q152" s="4"/>
      <c r="R152" s="4">
        <v>2978.5149999999999</v>
      </c>
      <c r="S152" s="5"/>
      <c r="T152" s="5">
        <v>0.73232567859952791</v>
      </c>
      <c r="U152" t="s">
        <v>25</v>
      </c>
    </row>
    <row r="153" spans="1:21" x14ac:dyDescent="0.25">
      <c r="A153" t="s">
        <v>182</v>
      </c>
      <c r="B153" t="s">
        <v>55</v>
      </c>
      <c r="C153" t="s">
        <v>23</v>
      </c>
      <c r="D153" t="s">
        <v>24</v>
      </c>
      <c r="E153" s="1">
        <v>45706.53675269676</v>
      </c>
      <c r="F153" s="2">
        <v>45707</v>
      </c>
      <c r="G153" s="3"/>
      <c r="H153" s="3">
        <v>3.5</v>
      </c>
      <c r="I153" s="4"/>
      <c r="J153" s="4">
        <v>115.5</v>
      </c>
      <c r="K153" s="4"/>
      <c r="L153" s="4">
        <v>0</v>
      </c>
      <c r="M153" s="4"/>
      <c r="N153" s="4">
        <v>115.5</v>
      </c>
      <c r="O153" s="4"/>
      <c r="P153" s="4">
        <v>437.5</v>
      </c>
      <c r="Q153" s="4"/>
      <c r="R153" s="4">
        <v>322</v>
      </c>
      <c r="S153" s="5"/>
      <c r="T153" s="5">
        <v>0.73599999999999999</v>
      </c>
      <c r="U153" t="s">
        <v>25</v>
      </c>
    </row>
    <row r="154" spans="1:21" x14ac:dyDescent="0.25">
      <c r="A154" t="s">
        <v>183</v>
      </c>
      <c r="B154" t="s">
        <v>22</v>
      </c>
      <c r="C154" t="s">
        <v>23</v>
      </c>
      <c r="D154" t="s">
        <v>24</v>
      </c>
      <c r="E154" s="1">
        <v>45707.405200266207</v>
      </c>
      <c r="F154" s="2">
        <v>45710</v>
      </c>
      <c r="G154" s="3"/>
      <c r="H154" s="3">
        <v>5</v>
      </c>
      <c r="I154" s="4"/>
      <c r="J154" s="4">
        <v>260</v>
      </c>
      <c r="K154" s="4"/>
      <c r="L154" s="4">
        <v>20</v>
      </c>
      <c r="M154" s="4"/>
      <c r="N154" s="4">
        <v>240</v>
      </c>
      <c r="O154" s="4"/>
      <c r="P154" s="4">
        <v>985</v>
      </c>
      <c r="Q154" s="4"/>
      <c r="R154" s="4">
        <v>725</v>
      </c>
      <c r="S154" s="5"/>
      <c r="T154" s="5">
        <v>0.73604060913705582</v>
      </c>
      <c r="U154" t="s">
        <v>25</v>
      </c>
    </row>
    <row r="155" spans="1:21" x14ac:dyDescent="0.25">
      <c r="A155" t="s">
        <v>184</v>
      </c>
      <c r="B155" t="s">
        <v>22</v>
      </c>
      <c r="C155" t="s">
        <v>23</v>
      </c>
      <c r="D155" t="s">
        <v>24</v>
      </c>
      <c r="E155" s="1">
        <v>45723.703138194447</v>
      </c>
      <c r="F155" s="2">
        <v>45728</v>
      </c>
      <c r="G155" s="3"/>
      <c r="H155" s="3">
        <v>2.5</v>
      </c>
      <c r="I155" s="4"/>
      <c r="J155" s="4">
        <v>131.25</v>
      </c>
      <c r="K155" s="4"/>
      <c r="L155" s="4">
        <v>0</v>
      </c>
      <c r="M155" s="4"/>
      <c r="N155" s="4">
        <v>131.25</v>
      </c>
      <c r="O155" s="4"/>
      <c r="P155" s="4">
        <v>500</v>
      </c>
      <c r="Q155" s="4"/>
      <c r="R155" s="4">
        <v>368.75</v>
      </c>
      <c r="S155" s="5"/>
      <c r="T155" s="5">
        <v>0.73750000000000004</v>
      </c>
      <c r="U155" t="s">
        <v>25</v>
      </c>
    </row>
    <row r="156" spans="1:21" x14ac:dyDescent="0.25">
      <c r="A156" t="s">
        <v>185</v>
      </c>
      <c r="B156" t="s">
        <v>22</v>
      </c>
      <c r="C156" t="s">
        <v>23</v>
      </c>
      <c r="D156" t="s">
        <v>24</v>
      </c>
      <c r="E156" s="1">
        <v>45716.372995532409</v>
      </c>
      <c r="F156" s="2">
        <v>45719</v>
      </c>
      <c r="G156" s="3"/>
      <c r="H156" s="3">
        <v>1</v>
      </c>
      <c r="I156" s="4"/>
      <c r="J156" s="4">
        <v>54.764000000000003</v>
      </c>
      <c r="K156" s="4"/>
      <c r="L156" s="4">
        <v>31.763999999999999</v>
      </c>
      <c r="M156" s="4"/>
      <c r="N156" s="4">
        <v>23</v>
      </c>
      <c r="O156" s="4"/>
      <c r="P156" s="4">
        <v>209</v>
      </c>
      <c r="Q156" s="4"/>
      <c r="R156" s="4">
        <v>154.23599999999999</v>
      </c>
      <c r="S156" s="5"/>
      <c r="T156" s="5">
        <v>0.73797129186602861</v>
      </c>
      <c r="U156" t="s">
        <v>25</v>
      </c>
    </row>
    <row r="157" spans="1:21" x14ac:dyDescent="0.25">
      <c r="A157" t="s">
        <v>186</v>
      </c>
      <c r="B157" t="s">
        <v>22</v>
      </c>
      <c r="C157" t="s">
        <v>23</v>
      </c>
      <c r="D157" t="s">
        <v>24</v>
      </c>
      <c r="E157" s="1">
        <v>45716.465101076392</v>
      </c>
      <c r="F157" s="2">
        <v>45720</v>
      </c>
      <c r="G157" s="3"/>
      <c r="H157" s="3">
        <v>2</v>
      </c>
      <c r="I157" s="4"/>
      <c r="J157" s="4">
        <v>78</v>
      </c>
      <c r="K157" s="4"/>
      <c r="L157" s="4">
        <v>32</v>
      </c>
      <c r="M157" s="4"/>
      <c r="N157" s="4">
        <v>46</v>
      </c>
      <c r="O157" s="4"/>
      <c r="P157" s="4">
        <v>298</v>
      </c>
      <c r="Q157" s="4"/>
      <c r="R157" s="4">
        <v>220</v>
      </c>
      <c r="S157" s="5"/>
      <c r="T157" s="5">
        <v>0.73825503355704702</v>
      </c>
      <c r="U157" t="s">
        <v>25</v>
      </c>
    </row>
    <row r="158" spans="1:21" x14ac:dyDescent="0.25">
      <c r="A158" t="s">
        <v>187</v>
      </c>
      <c r="B158" t="s">
        <v>22</v>
      </c>
      <c r="C158" t="s">
        <v>23</v>
      </c>
      <c r="D158" t="s">
        <v>24</v>
      </c>
      <c r="E158" s="1">
        <v>45708.40502121528</v>
      </c>
      <c r="F158" s="2">
        <v>45715</v>
      </c>
      <c r="G158" s="3"/>
      <c r="H158" s="3">
        <v>36</v>
      </c>
      <c r="I158" s="4"/>
      <c r="J158" s="4">
        <v>966.75</v>
      </c>
      <c r="K158" s="4"/>
      <c r="L158" s="4">
        <v>20</v>
      </c>
      <c r="M158" s="4"/>
      <c r="N158" s="4">
        <v>946.75</v>
      </c>
      <c r="O158" s="4"/>
      <c r="P158" s="4">
        <v>3710</v>
      </c>
      <c r="Q158" s="4"/>
      <c r="R158" s="4">
        <v>2743.25</v>
      </c>
      <c r="S158" s="5"/>
      <c r="T158" s="5">
        <v>0.7394204851752022</v>
      </c>
      <c r="U158" t="s">
        <v>25</v>
      </c>
    </row>
    <row r="159" spans="1:21" x14ac:dyDescent="0.25">
      <c r="A159" t="s">
        <v>188</v>
      </c>
      <c r="B159" t="s">
        <v>55</v>
      </c>
      <c r="C159" t="s">
        <v>23</v>
      </c>
      <c r="D159" t="s">
        <v>24</v>
      </c>
      <c r="E159" s="1">
        <v>45714.63658943287</v>
      </c>
      <c r="F159" s="2">
        <v>45716</v>
      </c>
      <c r="G159" s="3"/>
      <c r="H159" s="3">
        <v>10</v>
      </c>
      <c r="I159" s="4"/>
      <c r="J159" s="4">
        <v>349.64</v>
      </c>
      <c r="K159" s="4"/>
      <c r="L159" s="4">
        <v>19.64</v>
      </c>
      <c r="M159" s="4"/>
      <c r="N159" s="4">
        <v>330</v>
      </c>
      <c r="O159" s="4"/>
      <c r="P159" s="4">
        <v>1348</v>
      </c>
      <c r="Q159" s="4"/>
      <c r="R159" s="4">
        <v>998.36</v>
      </c>
      <c r="S159" s="5"/>
      <c r="T159" s="5">
        <v>0.74062314540059349</v>
      </c>
      <c r="U159" t="s">
        <v>25</v>
      </c>
    </row>
    <row r="160" spans="1:21" x14ac:dyDescent="0.25">
      <c r="A160" t="s">
        <v>189</v>
      </c>
      <c r="B160" t="s">
        <v>22</v>
      </c>
      <c r="C160" t="s">
        <v>23</v>
      </c>
      <c r="D160" t="s">
        <v>24</v>
      </c>
      <c r="E160" s="1">
        <v>45722.35711222222</v>
      </c>
      <c r="F160" s="2">
        <v>45728</v>
      </c>
      <c r="G160" s="3"/>
      <c r="H160" s="3">
        <v>2</v>
      </c>
      <c r="I160" s="4"/>
      <c r="J160" s="4">
        <v>87.84</v>
      </c>
      <c r="K160" s="4"/>
      <c r="L160" s="4">
        <v>27.84</v>
      </c>
      <c r="M160" s="4"/>
      <c r="N160" s="4">
        <v>60</v>
      </c>
      <c r="O160" s="4"/>
      <c r="P160" s="4">
        <v>339</v>
      </c>
      <c r="Q160" s="4"/>
      <c r="R160" s="4">
        <v>251.16</v>
      </c>
      <c r="S160" s="5"/>
      <c r="T160" s="5">
        <v>0.74088495575221236</v>
      </c>
      <c r="U160" t="s">
        <v>25</v>
      </c>
    </row>
    <row r="161" spans="1:21" x14ac:dyDescent="0.25">
      <c r="A161" t="s">
        <v>190</v>
      </c>
      <c r="B161" t="s">
        <v>27</v>
      </c>
      <c r="C161" t="s">
        <v>23</v>
      </c>
      <c r="D161" t="s">
        <v>24</v>
      </c>
      <c r="E161" s="1">
        <v>45708.475666655089</v>
      </c>
      <c r="F161" s="2">
        <v>45715</v>
      </c>
      <c r="G161" s="3"/>
      <c r="H161" s="3">
        <v>20</v>
      </c>
      <c r="I161" s="4"/>
      <c r="J161" s="4">
        <v>416.16</v>
      </c>
      <c r="K161" s="4"/>
      <c r="L161" s="4">
        <v>69.540000000000006</v>
      </c>
      <c r="M161" s="4"/>
      <c r="N161" s="4">
        <v>346.62</v>
      </c>
      <c r="O161" s="4"/>
      <c r="P161" s="4">
        <v>1623</v>
      </c>
      <c r="Q161" s="4"/>
      <c r="R161" s="4">
        <v>1206.8399999999999</v>
      </c>
      <c r="S161" s="5"/>
      <c r="T161" s="5">
        <v>0.7435859519408502</v>
      </c>
      <c r="U161" t="s">
        <v>25</v>
      </c>
    </row>
    <row r="162" spans="1:21" x14ac:dyDescent="0.25">
      <c r="A162" t="s">
        <v>191</v>
      </c>
      <c r="B162" t="s">
        <v>22</v>
      </c>
      <c r="C162" t="s">
        <v>23</v>
      </c>
      <c r="D162" t="s">
        <v>24</v>
      </c>
      <c r="E162" s="1">
        <v>45712.504405370368</v>
      </c>
      <c r="F162" s="2">
        <v>45712</v>
      </c>
      <c r="G162" s="3"/>
      <c r="H162" s="3">
        <v>1</v>
      </c>
      <c r="I162" s="4"/>
      <c r="J162" s="4">
        <v>37</v>
      </c>
      <c r="K162" s="4"/>
      <c r="L162" s="4">
        <v>2</v>
      </c>
      <c r="M162" s="4"/>
      <c r="N162" s="4">
        <v>35</v>
      </c>
      <c r="O162" s="4"/>
      <c r="P162" s="4">
        <v>145</v>
      </c>
      <c r="Q162" s="4"/>
      <c r="R162" s="4">
        <v>108</v>
      </c>
      <c r="S162" s="5"/>
      <c r="T162" s="5">
        <v>0.7448275862068966</v>
      </c>
      <c r="U162" t="s">
        <v>25</v>
      </c>
    </row>
    <row r="163" spans="1:21" x14ac:dyDescent="0.25">
      <c r="A163" t="s">
        <v>192</v>
      </c>
      <c r="B163" t="s">
        <v>22</v>
      </c>
      <c r="C163" t="s">
        <v>23</v>
      </c>
      <c r="D163" t="s">
        <v>24</v>
      </c>
      <c r="E163" s="1">
        <v>45717.80355744213</v>
      </c>
      <c r="F163" s="2">
        <v>45717</v>
      </c>
      <c r="G163" s="3"/>
      <c r="H163" s="3">
        <v>2</v>
      </c>
      <c r="I163" s="4"/>
      <c r="J163" s="4">
        <v>197.42</v>
      </c>
      <c r="K163" s="4"/>
      <c r="L163" s="4">
        <v>128.41999999999999</v>
      </c>
      <c r="M163" s="4"/>
      <c r="N163" s="4">
        <v>69</v>
      </c>
      <c r="O163" s="4"/>
      <c r="P163" s="4">
        <v>776</v>
      </c>
      <c r="Q163" s="4"/>
      <c r="R163" s="4">
        <v>578.58000000000004</v>
      </c>
      <c r="S163" s="5"/>
      <c r="T163" s="5">
        <v>0.74559278350515468</v>
      </c>
      <c r="U163" t="s">
        <v>25</v>
      </c>
    </row>
    <row r="164" spans="1:21" x14ac:dyDescent="0.25">
      <c r="A164" t="s">
        <v>193</v>
      </c>
      <c r="B164" t="s">
        <v>27</v>
      </c>
      <c r="C164" t="s">
        <v>23</v>
      </c>
      <c r="D164" t="s">
        <v>24</v>
      </c>
      <c r="E164" s="1">
        <v>45706.347246412035</v>
      </c>
      <c r="F164" s="2">
        <v>45706</v>
      </c>
      <c r="G164" s="3"/>
      <c r="H164" s="3">
        <v>5.5</v>
      </c>
      <c r="I164" s="4"/>
      <c r="J164" s="4">
        <v>97.8</v>
      </c>
      <c r="K164" s="4"/>
      <c r="L164" s="4">
        <v>5.55</v>
      </c>
      <c r="M164" s="4"/>
      <c r="N164" s="4">
        <v>92.25</v>
      </c>
      <c r="O164" s="4"/>
      <c r="P164" s="4">
        <v>392</v>
      </c>
      <c r="Q164" s="4"/>
      <c r="R164" s="4">
        <v>294.2</v>
      </c>
      <c r="S164" s="5"/>
      <c r="T164" s="5">
        <v>0.7505102040816326</v>
      </c>
      <c r="U164" t="s">
        <v>25</v>
      </c>
    </row>
    <row r="165" spans="1:21" x14ac:dyDescent="0.25">
      <c r="A165" t="s">
        <v>194</v>
      </c>
      <c r="B165" t="s">
        <v>55</v>
      </c>
      <c r="C165" t="s">
        <v>23</v>
      </c>
      <c r="D165" t="s">
        <v>24</v>
      </c>
      <c r="E165" s="1">
        <v>45716.372861805554</v>
      </c>
      <c r="F165" s="2">
        <v>45716</v>
      </c>
      <c r="G165" s="3"/>
      <c r="H165" s="3">
        <v>3</v>
      </c>
      <c r="I165" s="4"/>
      <c r="J165" s="4">
        <v>89.25</v>
      </c>
      <c r="K165" s="4"/>
      <c r="L165" s="4">
        <v>0</v>
      </c>
      <c r="M165" s="4"/>
      <c r="N165" s="4">
        <v>89.25</v>
      </c>
      <c r="O165" s="4"/>
      <c r="P165" s="4">
        <v>360</v>
      </c>
      <c r="Q165" s="4"/>
      <c r="R165" s="4">
        <v>270.75</v>
      </c>
      <c r="S165" s="5"/>
      <c r="T165" s="5">
        <v>0.75208333333333333</v>
      </c>
      <c r="U165" t="s">
        <v>25</v>
      </c>
    </row>
    <row r="166" spans="1:21" x14ac:dyDescent="0.25">
      <c r="A166" t="s">
        <v>195</v>
      </c>
      <c r="B166" t="s">
        <v>22</v>
      </c>
      <c r="C166" t="s">
        <v>23</v>
      </c>
      <c r="D166" t="s">
        <v>24</v>
      </c>
      <c r="E166" s="1">
        <v>45720.318690266206</v>
      </c>
      <c r="F166" s="2">
        <v>45721</v>
      </c>
      <c r="G166" s="3"/>
      <c r="H166" s="3">
        <v>4</v>
      </c>
      <c r="I166" s="4"/>
      <c r="J166" s="4">
        <v>148</v>
      </c>
      <c r="K166" s="4"/>
      <c r="L166" s="4">
        <v>20</v>
      </c>
      <c r="M166" s="4"/>
      <c r="N166" s="4">
        <v>128</v>
      </c>
      <c r="O166" s="4"/>
      <c r="P166" s="4">
        <v>600</v>
      </c>
      <c r="Q166" s="4"/>
      <c r="R166" s="4">
        <v>452</v>
      </c>
      <c r="S166" s="5"/>
      <c r="T166" s="5">
        <v>0.7533333333333333</v>
      </c>
      <c r="U166" t="s">
        <v>25</v>
      </c>
    </row>
    <row r="167" spans="1:21" x14ac:dyDescent="0.25">
      <c r="A167" t="s">
        <v>196</v>
      </c>
      <c r="B167" t="s">
        <v>27</v>
      </c>
      <c r="C167" t="s">
        <v>23</v>
      </c>
      <c r="D167" t="s">
        <v>24</v>
      </c>
      <c r="E167" s="1">
        <v>45715.489311354169</v>
      </c>
      <c r="F167" s="2">
        <v>45716</v>
      </c>
      <c r="G167" s="3"/>
      <c r="H167" s="3">
        <v>19</v>
      </c>
      <c r="I167" s="4"/>
      <c r="J167" s="4">
        <v>597.21180000000004</v>
      </c>
      <c r="K167" s="4"/>
      <c r="L167" s="4">
        <v>88.961799999999997</v>
      </c>
      <c r="M167" s="4"/>
      <c r="N167" s="4">
        <v>508.25</v>
      </c>
      <c r="O167" s="4"/>
      <c r="P167" s="4">
        <v>2511</v>
      </c>
      <c r="Q167" s="4"/>
      <c r="R167" s="4">
        <v>1913.7882</v>
      </c>
      <c r="S167" s="5"/>
      <c r="T167" s="5">
        <v>0.76216176821983272</v>
      </c>
      <c r="U167" t="s">
        <v>25</v>
      </c>
    </row>
    <row r="168" spans="1:21" x14ac:dyDescent="0.25">
      <c r="A168" t="s">
        <v>197</v>
      </c>
      <c r="B168" t="s">
        <v>22</v>
      </c>
      <c r="C168" t="s">
        <v>23</v>
      </c>
      <c r="D168" t="s">
        <v>24</v>
      </c>
      <c r="E168" s="1">
        <v>45716.634415520835</v>
      </c>
      <c r="F168" s="2">
        <v>45729</v>
      </c>
      <c r="G168" s="3"/>
      <c r="H168" s="3">
        <v>10</v>
      </c>
      <c r="I168" s="4"/>
      <c r="J168" s="4">
        <v>460.52499999999998</v>
      </c>
      <c r="K168" s="4"/>
      <c r="L168" s="4">
        <v>119.52500000000001</v>
      </c>
      <c r="M168" s="4"/>
      <c r="N168" s="4">
        <v>341</v>
      </c>
      <c r="O168" s="4"/>
      <c r="P168" s="4">
        <v>1969</v>
      </c>
      <c r="Q168" s="4"/>
      <c r="R168" s="4">
        <v>1508.4749999999999</v>
      </c>
      <c r="S168" s="5"/>
      <c r="T168" s="5">
        <v>0.76611223971559161</v>
      </c>
      <c r="U168" t="s">
        <v>25</v>
      </c>
    </row>
    <row r="169" spans="1:21" x14ac:dyDescent="0.25">
      <c r="A169" t="s">
        <v>198</v>
      </c>
      <c r="B169" t="s">
        <v>22</v>
      </c>
      <c r="C169" t="s">
        <v>23</v>
      </c>
      <c r="D169" t="s">
        <v>24</v>
      </c>
      <c r="E169" s="1">
        <v>45705.600148703707</v>
      </c>
      <c r="F169" s="2">
        <v>45708</v>
      </c>
      <c r="G169" s="3"/>
      <c r="H169" s="3">
        <v>2</v>
      </c>
      <c r="I169" s="4"/>
      <c r="J169" s="4">
        <v>70</v>
      </c>
      <c r="K169" s="4"/>
      <c r="L169" s="4">
        <v>0</v>
      </c>
      <c r="M169" s="4"/>
      <c r="N169" s="4">
        <v>70</v>
      </c>
      <c r="O169" s="4"/>
      <c r="P169" s="4">
        <v>300</v>
      </c>
      <c r="Q169" s="4"/>
      <c r="R169" s="4">
        <v>230</v>
      </c>
      <c r="S169" s="5"/>
      <c r="T169" s="5">
        <v>0.76666666666666672</v>
      </c>
      <c r="U169" t="s">
        <v>25</v>
      </c>
    </row>
    <row r="170" spans="1:21" x14ac:dyDescent="0.25">
      <c r="A170" t="s">
        <v>199</v>
      </c>
      <c r="B170" t="s">
        <v>27</v>
      </c>
      <c r="C170" t="s">
        <v>23</v>
      </c>
      <c r="D170" t="s">
        <v>24</v>
      </c>
      <c r="E170" s="1">
        <v>45716.586315520835</v>
      </c>
      <c r="F170" s="2">
        <v>45719</v>
      </c>
      <c r="G170" s="3"/>
      <c r="H170" s="3">
        <v>4</v>
      </c>
      <c r="I170" s="4"/>
      <c r="J170" s="4">
        <v>103.10720000000001</v>
      </c>
      <c r="K170" s="4"/>
      <c r="L170" s="4">
        <v>22.107199999999999</v>
      </c>
      <c r="M170" s="4"/>
      <c r="N170" s="4">
        <v>81</v>
      </c>
      <c r="O170" s="4"/>
      <c r="P170" s="4">
        <v>442</v>
      </c>
      <c r="Q170" s="4"/>
      <c r="R170" s="4">
        <v>338.89280000000002</v>
      </c>
      <c r="S170" s="5"/>
      <c r="T170" s="5">
        <v>0.76672579185520362</v>
      </c>
      <c r="U170" t="s">
        <v>25</v>
      </c>
    </row>
    <row r="171" spans="1:21" x14ac:dyDescent="0.25">
      <c r="A171" t="s">
        <v>200</v>
      </c>
      <c r="B171" t="s">
        <v>22</v>
      </c>
      <c r="C171" t="s">
        <v>23</v>
      </c>
      <c r="D171" t="s">
        <v>24</v>
      </c>
      <c r="E171" s="1">
        <v>45719.344084826385</v>
      </c>
      <c r="F171" s="2">
        <v>45720</v>
      </c>
      <c r="G171" s="3"/>
      <c r="H171" s="3">
        <v>4</v>
      </c>
      <c r="I171" s="4"/>
      <c r="J171" s="4">
        <v>137.5</v>
      </c>
      <c r="K171" s="4"/>
      <c r="L171" s="4">
        <v>20</v>
      </c>
      <c r="M171" s="4"/>
      <c r="N171" s="4">
        <v>117.5</v>
      </c>
      <c r="O171" s="4"/>
      <c r="P171" s="4">
        <v>590</v>
      </c>
      <c r="Q171" s="4"/>
      <c r="R171" s="4">
        <v>452.5</v>
      </c>
      <c r="S171" s="5"/>
      <c r="T171" s="5">
        <v>0.76694915254237284</v>
      </c>
      <c r="U171" t="s">
        <v>25</v>
      </c>
    </row>
    <row r="172" spans="1:21" x14ac:dyDescent="0.25">
      <c r="A172" t="s">
        <v>201</v>
      </c>
      <c r="B172" t="s">
        <v>55</v>
      </c>
      <c r="C172" t="s">
        <v>75</v>
      </c>
      <c r="D172" t="s">
        <v>24</v>
      </c>
      <c r="E172" s="1">
        <v>45709.65131228009</v>
      </c>
      <c r="F172" s="2">
        <v>45722</v>
      </c>
      <c r="G172" s="3">
        <v>15</v>
      </c>
      <c r="H172" s="3">
        <v>10</v>
      </c>
      <c r="I172" s="4">
        <v>1424.29</v>
      </c>
      <c r="J172" s="4">
        <v>793.1</v>
      </c>
      <c r="K172" s="4">
        <v>749.29</v>
      </c>
      <c r="L172" s="4">
        <v>343.1</v>
      </c>
      <c r="M172" s="4">
        <v>675</v>
      </c>
      <c r="N172" s="4">
        <v>450</v>
      </c>
      <c r="O172" s="4">
        <v>3420</v>
      </c>
      <c r="P172" s="4">
        <v>3420</v>
      </c>
      <c r="Q172" s="4">
        <v>1995.71</v>
      </c>
      <c r="R172" s="4">
        <v>2626.9</v>
      </c>
      <c r="S172" s="5">
        <v>0.58354093567251464</v>
      </c>
      <c r="T172" s="5">
        <v>0.76809941520467839</v>
      </c>
      <c r="U172" t="s">
        <v>25</v>
      </c>
    </row>
    <row r="173" spans="1:21" x14ac:dyDescent="0.25">
      <c r="A173" t="s">
        <v>202</v>
      </c>
      <c r="B173" t="s">
        <v>27</v>
      </c>
      <c r="C173" t="s">
        <v>23</v>
      </c>
      <c r="D173" t="s">
        <v>24</v>
      </c>
      <c r="E173" s="1">
        <v>45721.31868488426</v>
      </c>
      <c r="F173" s="2">
        <v>45727</v>
      </c>
      <c r="G173" s="3"/>
      <c r="H173" s="3">
        <v>1</v>
      </c>
      <c r="I173" s="4"/>
      <c r="J173" s="4">
        <v>34.28</v>
      </c>
      <c r="K173" s="4"/>
      <c r="L173" s="4">
        <v>7.28</v>
      </c>
      <c r="M173" s="4"/>
      <c r="N173" s="4">
        <v>27</v>
      </c>
      <c r="O173" s="4"/>
      <c r="P173" s="4">
        <v>148</v>
      </c>
      <c r="Q173" s="4"/>
      <c r="R173" s="4">
        <v>113.72</v>
      </c>
      <c r="S173" s="5"/>
      <c r="T173" s="5">
        <v>0.76837837837837841</v>
      </c>
      <c r="U173" t="s">
        <v>25</v>
      </c>
    </row>
    <row r="174" spans="1:21" x14ac:dyDescent="0.25">
      <c r="A174" t="s">
        <v>203</v>
      </c>
      <c r="B174" t="s">
        <v>22</v>
      </c>
      <c r="C174" t="s">
        <v>23</v>
      </c>
      <c r="D174" t="s">
        <v>24</v>
      </c>
      <c r="E174" s="1">
        <v>45721.497974074075</v>
      </c>
      <c r="F174" s="2">
        <v>45722</v>
      </c>
      <c r="G174" s="3"/>
      <c r="H174" s="3">
        <v>2.5</v>
      </c>
      <c r="I174" s="4"/>
      <c r="J174" s="4">
        <v>71.400000000000006</v>
      </c>
      <c r="K174" s="4"/>
      <c r="L174" s="4">
        <v>13.9</v>
      </c>
      <c r="M174" s="4"/>
      <c r="N174" s="4">
        <v>57.5</v>
      </c>
      <c r="O174" s="4"/>
      <c r="P174" s="4">
        <v>309</v>
      </c>
      <c r="Q174" s="4"/>
      <c r="R174" s="4">
        <v>237.6</v>
      </c>
      <c r="S174" s="5"/>
      <c r="T174" s="5">
        <v>0.76893203883495143</v>
      </c>
      <c r="U174" t="s">
        <v>25</v>
      </c>
    </row>
    <row r="175" spans="1:21" x14ac:dyDescent="0.25">
      <c r="A175" t="s">
        <v>204</v>
      </c>
      <c r="B175" t="s">
        <v>22</v>
      </c>
      <c r="C175" t="s">
        <v>23</v>
      </c>
      <c r="D175" t="s">
        <v>24</v>
      </c>
      <c r="E175" s="1">
        <v>45712.655546203707</v>
      </c>
      <c r="F175" s="2">
        <v>45712</v>
      </c>
      <c r="G175" s="3"/>
      <c r="H175" s="3">
        <v>3</v>
      </c>
      <c r="I175" s="4"/>
      <c r="J175" s="4">
        <v>132.5</v>
      </c>
      <c r="K175" s="4"/>
      <c r="L175" s="4">
        <v>20</v>
      </c>
      <c r="M175" s="4"/>
      <c r="N175" s="4">
        <v>112.5</v>
      </c>
      <c r="O175" s="4"/>
      <c r="P175" s="4">
        <v>590</v>
      </c>
      <c r="Q175" s="4"/>
      <c r="R175" s="4">
        <v>457.5</v>
      </c>
      <c r="S175" s="5"/>
      <c r="T175" s="5">
        <v>0.77542372881355937</v>
      </c>
      <c r="U175" t="s">
        <v>25</v>
      </c>
    </row>
    <row r="176" spans="1:21" x14ac:dyDescent="0.25">
      <c r="A176" t="s">
        <v>205</v>
      </c>
      <c r="B176" t="s">
        <v>22</v>
      </c>
      <c r="C176" t="s">
        <v>23</v>
      </c>
      <c r="D176" t="s">
        <v>24</v>
      </c>
      <c r="E176" s="1">
        <v>45706.930756296293</v>
      </c>
      <c r="F176" s="2">
        <v>45707</v>
      </c>
      <c r="G176" s="3"/>
      <c r="H176" s="3">
        <v>4</v>
      </c>
      <c r="I176" s="4"/>
      <c r="J176" s="4">
        <v>200</v>
      </c>
      <c r="K176" s="4"/>
      <c r="L176" s="4">
        <v>20</v>
      </c>
      <c r="M176" s="4"/>
      <c r="N176" s="4">
        <v>180</v>
      </c>
      <c r="O176" s="4"/>
      <c r="P176" s="4">
        <v>900</v>
      </c>
      <c r="Q176" s="4"/>
      <c r="R176" s="4">
        <v>700</v>
      </c>
      <c r="S176" s="5"/>
      <c r="T176" s="5">
        <v>0.77777777777777779</v>
      </c>
      <c r="U176" t="s">
        <v>25</v>
      </c>
    </row>
    <row r="177" spans="1:21" x14ac:dyDescent="0.25">
      <c r="A177" t="s">
        <v>206</v>
      </c>
      <c r="B177" t="s">
        <v>22</v>
      </c>
      <c r="C177" t="s">
        <v>23</v>
      </c>
      <c r="D177" t="s">
        <v>24</v>
      </c>
      <c r="E177" s="1">
        <v>45717.651332141206</v>
      </c>
      <c r="F177" s="2">
        <v>45720</v>
      </c>
      <c r="G177" s="3"/>
      <c r="H177" s="3">
        <v>2.5</v>
      </c>
      <c r="I177" s="4"/>
      <c r="J177" s="4">
        <v>131.25</v>
      </c>
      <c r="K177" s="4"/>
      <c r="L177" s="4">
        <v>0</v>
      </c>
      <c r="M177" s="4"/>
      <c r="N177" s="4">
        <v>131.25</v>
      </c>
      <c r="O177" s="4"/>
      <c r="P177" s="4">
        <v>593.75</v>
      </c>
      <c r="Q177" s="4"/>
      <c r="R177" s="4">
        <v>462.5</v>
      </c>
      <c r="S177" s="5"/>
      <c r="T177" s="5">
        <v>0.77894736842105261</v>
      </c>
      <c r="U177" t="s">
        <v>25</v>
      </c>
    </row>
    <row r="178" spans="1:21" x14ac:dyDescent="0.25">
      <c r="A178" t="s">
        <v>207</v>
      </c>
      <c r="B178" t="s">
        <v>22</v>
      </c>
      <c r="C178" t="s">
        <v>23</v>
      </c>
      <c r="D178" t="s">
        <v>24</v>
      </c>
      <c r="E178" s="1">
        <v>45712.458665671293</v>
      </c>
      <c r="F178" s="2">
        <v>45713</v>
      </c>
      <c r="G178" s="3"/>
      <c r="H178" s="3">
        <v>1</v>
      </c>
      <c r="I178" s="4"/>
      <c r="J178" s="4">
        <v>23</v>
      </c>
      <c r="K178" s="4"/>
      <c r="L178" s="4">
        <v>0</v>
      </c>
      <c r="M178" s="4"/>
      <c r="N178" s="4">
        <v>23</v>
      </c>
      <c r="O178" s="4"/>
      <c r="P178" s="4">
        <v>106</v>
      </c>
      <c r="Q178" s="4"/>
      <c r="R178" s="4">
        <v>83</v>
      </c>
      <c r="S178" s="5"/>
      <c r="T178" s="5">
        <v>0.78301886792452835</v>
      </c>
      <c r="U178" t="s">
        <v>25</v>
      </c>
    </row>
    <row r="179" spans="1:21" x14ac:dyDescent="0.25">
      <c r="A179" t="s">
        <v>208</v>
      </c>
      <c r="B179" t="s">
        <v>45</v>
      </c>
      <c r="C179" t="s">
        <v>23</v>
      </c>
      <c r="D179" t="s">
        <v>24</v>
      </c>
      <c r="E179" s="1">
        <v>45706.339581886576</v>
      </c>
      <c r="F179" s="2">
        <v>45712</v>
      </c>
      <c r="G179" s="3"/>
      <c r="H179" s="3">
        <v>3</v>
      </c>
      <c r="I179" s="4"/>
      <c r="J179" s="4">
        <v>69</v>
      </c>
      <c r="K179" s="4"/>
      <c r="L179" s="4">
        <v>0</v>
      </c>
      <c r="M179" s="4"/>
      <c r="N179" s="4">
        <v>69</v>
      </c>
      <c r="O179" s="4"/>
      <c r="P179" s="4">
        <v>318</v>
      </c>
      <c r="Q179" s="4"/>
      <c r="R179" s="4">
        <v>249</v>
      </c>
      <c r="S179" s="5"/>
      <c r="T179" s="5">
        <v>0.78301886792452835</v>
      </c>
      <c r="U179" t="s">
        <v>25</v>
      </c>
    </row>
    <row r="180" spans="1:21" x14ac:dyDescent="0.25">
      <c r="A180" t="s">
        <v>209</v>
      </c>
      <c r="B180" t="s">
        <v>22</v>
      </c>
      <c r="C180" t="s">
        <v>23</v>
      </c>
      <c r="D180" t="s">
        <v>24</v>
      </c>
      <c r="E180" s="1">
        <v>45715.316116516202</v>
      </c>
      <c r="F180" s="2">
        <v>45715</v>
      </c>
      <c r="G180" s="3"/>
      <c r="H180" s="3">
        <v>1.5</v>
      </c>
      <c r="I180" s="4"/>
      <c r="J180" s="4">
        <v>34.5</v>
      </c>
      <c r="K180" s="4"/>
      <c r="L180" s="4">
        <v>0</v>
      </c>
      <c r="M180" s="4"/>
      <c r="N180" s="4">
        <v>34.5</v>
      </c>
      <c r="O180" s="4"/>
      <c r="P180" s="4">
        <v>159</v>
      </c>
      <c r="Q180" s="4"/>
      <c r="R180" s="4">
        <v>124.5</v>
      </c>
      <c r="S180" s="5"/>
      <c r="T180" s="5">
        <v>0.78301886792452835</v>
      </c>
      <c r="U180" t="s">
        <v>25</v>
      </c>
    </row>
    <row r="181" spans="1:21" x14ac:dyDescent="0.25">
      <c r="A181" t="s">
        <v>210</v>
      </c>
      <c r="B181" t="s">
        <v>22</v>
      </c>
      <c r="C181" t="s">
        <v>23</v>
      </c>
      <c r="D181" t="s">
        <v>24</v>
      </c>
      <c r="E181" s="1">
        <v>45712.373248252312</v>
      </c>
      <c r="F181" s="2">
        <v>45715</v>
      </c>
      <c r="G181" s="3"/>
      <c r="H181" s="3">
        <v>2</v>
      </c>
      <c r="I181" s="4"/>
      <c r="J181" s="4">
        <v>46</v>
      </c>
      <c r="K181" s="4"/>
      <c r="L181" s="4">
        <v>0</v>
      </c>
      <c r="M181" s="4"/>
      <c r="N181" s="4">
        <v>46</v>
      </c>
      <c r="O181" s="4"/>
      <c r="P181" s="4">
        <v>212</v>
      </c>
      <c r="Q181" s="4"/>
      <c r="R181" s="4">
        <v>166</v>
      </c>
      <c r="S181" s="5"/>
      <c r="T181" s="5">
        <v>0.78301886792452835</v>
      </c>
      <c r="U181" t="s">
        <v>25</v>
      </c>
    </row>
    <row r="182" spans="1:21" x14ac:dyDescent="0.25">
      <c r="A182" t="s">
        <v>211</v>
      </c>
      <c r="B182" t="s">
        <v>22</v>
      </c>
      <c r="C182" t="s">
        <v>23</v>
      </c>
      <c r="D182" t="s">
        <v>24</v>
      </c>
      <c r="E182" s="1">
        <v>45720.887162696759</v>
      </c>
      <c r="F182" s="2">
        <v>45721</v>
      </c>
      <c r="G182" s="3"/>
      <c r="H182" s="3">
        <v>2</v>
      </c>
      <c r="I182" s="4"/>
      <c r="J182" s="4">
        <v>129</v>
      </c>
      <c r="K182" s="4"/>
      <c r="L182" s="4">
        <v>24</v>
      </c>
      <c r="M182" s="4"/>
      <c r="N182" s="4">
        <v>105</v>
      </c>
      <c r="O182" s="4"/>
      <c r="P182" s="4">
        <v>606</v>
      </c>
      <c r="Q182" s="4"/>
      <c r="R182" s="4">
        <v>477</v>
      </c>
      <c r="S182" s="5"/>
      <c r="T182" s="5">
        <v>0.78712871287128716</v>
      </c>
      <c r="U182" t="s">
        <v>25</v>
      </c>
    </row>
    <row r="183" spans="1:21" x14ac:dyDescent="0.25">
      <c r="A183" t="s">
        <v>212</v>
      </c>
      <c r="B183" t="s">
        <v>22</v>
      </c>
      <c r="C183" t="s">
        <v>23</v>
      </c>
      <c r="D183" t="s">
        <v>24</v>
      </c>
      <c r="E183" s="1">
        <v>45723.794723611114</v>
      </c>
      <c r="F183" s="2">
        <v>45727</v>
      </c>
      <c r="G183" s="3"/>
      <c r="H183" s="3">
        <v>2</v>
      </c>
      <c r="I183" s="4"/>
      <c r="J183" s="4">
        <v>125</v>
      </c>
      <c r="K183" s="4"/>
      <c r="L183" s="4">
        <v>20</v>
      </c>
      <c r="M183" s="4"/>
      <c r="N183" s="4">
        <v>105</v>
      </c>
      <c r="O183" s="4"/>
      <c r="P183" s="4">
        <v>593</v>
      </c>
      <c r="Q183" s="4"/>
      <c r="R183" s="4">
        <v>468</v>
      </c>
      <c r="S183" s="5"/>
      <c r="T183" s="5">
        <v>0.7892074198988196</v>
      </c>
      <c r="U183" t="s">
        <v>25</v>
      </c>
    </row>
    <row r="184" spans="1:21" x14ac:dyDescent="0.25">
      <c r="A184" t="s">
        <v>213</v>
      </c>
      <c r="B184" t="s">
        <v>55</v>
      </c>
      <c r="C184" t="s">
        <v>75</v>
      </c>
      <c r="D184" t="s">
        <v>24</v>
      </c>
      <c r="E184" s="1">
        <v>45708.340457326391</v>
      </c>
      <c r="F184" s="2">
        <v>45720</v>
      </c>
      <c r="G184" s="3">
        <v>8</v>
      </c>
      <c r="H184" s="3">
        <v>2</v>
      </c>
      <c r="I184" s="4">
        <v>610</v>
      </c>
      <c r="J184" s="4">
        <v>332.02</v>
      </c>
      <c r="K184" s="4">
        <v>290</v>
      </c>
      <c r="L184" s="4">
        <v>278.02</v>
      </c>
      <c r="M184" s="4">
        <v>320</v>
      </c>
      <c r="N184" s="4">
        <v>54</v>
      </c>
      <c r="O184" s="4">
        <v>1577.12</v>
      </c>
      <c r="P184" s="4">
        <v>1577.12</v>
      </c>
      <c r="Q184" s="4">
        <v>967.12</v>
      </c>
      <c r="R184" s="4">
        <v>1245.0999999999999</v>
      </c>
      <c r="S184" s="5">
        <v>0.61321903215988638</v>
      </c>
      <c r="T184" s="5">
        <v>0.78947702140610732</v>
      </c>
      <c r="U184" t="s">
        <v>25</v>
      </c>
    </row>
    <row r="185" spans="1:21" x14ac:dyDescent="0.25">
      <c r="A185" t="s">
        <v>214</v>
      </c>
      <c r="B185" t="s">
        <v>22</v>
      </c>
      <c r="C185" t="s">
        <v>23</v>
      </c>
      <c r="D185" t="s">
        <v>24</v>
      </c>
      <c r="E185" s="1">
        <v>45711.738919618052</v>
      </c>
      <c r="F185" s="2">
        <v>45711</v>
      </c>
      <c r="G185" s="3"/>
      <c r="H185" s="3">
        <v>2</v>
      </c>
      <c r="I185" s="4"/>
      <c r="J185" s="4">
        <v>110</v>
      </c>
      <c r="K185" s="4"/>
      <c r="L185" s="4">
        <v>20</v>
      </c>
      <c r="M185" s="4"/>
      <c r="N185" s="4">
        <v>90</v>
      </c>
      <c r="O185" s="4"/>
      <c r="P185" s="4">
        <v>525</v>
      </c>
      <c r="Q185" s="4"/>
      <c r="R185" s="4">
        <v>415</v>
      </c>
      <c r="S185" s="5"/>
      <c r="T185" s="5">
        <v>0.79047619047619044</v>
      </c>
      <c r="U185" t="s">
        <v>25</v>
      </c>
    </row>
    <row r="186" spans="1:21" x14ac:dyDescent="0.25">
      <c r="A186" t="s">
        <v>215</v>
      </c>
      <c r="B186" t="s">
        <v>27</v>
      </c>
      <c r="C186" t="s">
        <v>23</v>
      </c>
      <c r="D186" t="s">
        <v>24</v>
      </c>
      <c r="E186" s="1">
        <v>45714.442894675929</v>
      </c>
      <c r="F186" s="2">
        <v>45727</v>
      </c>
      <c r="G186" s="3"/>
      <c r="H186" s="3">
        <v>5</v>
      </c>
      <c r="I186" s="4"/>
      <c r="J186" s="4">
        <v>154.095</v>
      </c>
      <c r="K186" s="4"/>
      <c r="L186" s="4">
        <v>39.094999999999999</v>
      </c>
      <c r="M186" s="4"/>
      <c r="N186" s="4">
        <v>115</v>
      </c>
      <c r="O186" s="4"/>
      <c r="P186" s="4">
        <v>743</v>
      </c>
      <c r="Q186" s="4"/>
      <c r="R186" s="4">
        <v>588.90499999999997</v>
      </c>
      <c r="S186" s="5"/>
      <c r="T186" s="5">
        <v>0.79260430686406458</v>
      </c>
      <c r="U186" t="s">
        <v>25</v>
      </c>
    </row>
    <row r="187" spans="1:21" x14ac:dyDescent="0.25">
      <c r="A187" t="s">
        <v>216</v>
      </c>
      <c r="B187" t="s">
        <v>22</v>
      </c>
      <c r="C187" t="s">
        <v>23</v>
      </c>
      <c r="D187" t="s">
        <v>24</v>
      </c>
      <c r="E187" s="1">
        <v>45709.858553356484</v>
      </c>
      <c r="F187" s="2">
        <v>45712</v>
      </c>
      <c r="G187" s="3"/>
      <c r="H187" s="3">
        <v>4</v>
      </c>
      <c r="I187" s="4"/>
      <c r="J187" s="4">
        <v>155</v>
      </c>
      <c r="K187" s="4"/>
      <c r="L187" s="4">
        <v>0</v>
      </c>
      <c r="M187" s="4"/>
      <c r="N187" s="4">
        <v>155</v>
      </c>
      <c r="O187" s="4"/>
      <c r="P187" s="4">
        <v>750</v>
      </c>
      <c r="Q187" s="4"/>
      <c r="R187" s="4">
        <v>595</v>
      </c>
      <c r="S187" s="5"/>
      <c r="T187" s="5">
        <v>0.79333333333333333</v>
      </c>
      <c r="U187" t="s">
        <v>25</v>
      </c>
    </row>
    <row r="188" spans="1:21" x14ac:dyDescent="0.25">
      <c r="A188" t="s">
        <v>217</v>
      </c>
      <c r="B188" t="s">
        <v>55</v>
      </c>
      <c r="C188" t="s">
        <v>23</v>
      </c>
      <c r="D188" t="s">
        <v>24</v>
      </c>
      <c r="E188" s="1">
        <v>45719.381912280092</v>
      </c>
      <c r="F188" s="2">
        <v>45719</v>
      </c>
      <c r="G188" s="3"/>
      <c r="H188" s="3">
        <v>6</v>
      </c>
      <c r="I188" s="4"/>
      <c r="J188" s="4">
        <v>148.5</v>
      </c>
      <c r="K188" s="4"/>
      <c r="L188" s="4">
        <v>0</v>
      </c>
      <c r="M188" s="4"/>
      <c r="N188" s="4">
        <v>148.5</v>
      </c>
      <c r="O188" s="4"/>
      <c r="P188" s="4">
        <v>720</v>
      </c>
      <c r="Q188" s="4"/>
      <c r="R188" s="4">
        <v>571.5</v>
      </c>
      <c r="S188" s="5"/>
      <c r="T188" s="5">
        <v>0.79374999999999996</v>
      </c>
      <c r="U188" t="s">
        <v>25</v>
      </c>
    </row>
    <row r="189" spans="1:21" x14ac:dyDescent="0.25">
      <c r="A189" t="s">
        <v>218</v>
      </c>
      <c r="B189" t="s">
        <v>22</v>
      </c>
      <c r="C189" t="s">
        <v>23</v>
      </c>
      <c r="D189" t="s">
        <v>24</v>
      </c>
      <c r="E189" s="1">
        <v>45719.346253020834</v>
      </c>
      <c r="F189" s="2">
        <v>45720</v>
      </c>
      <c r="G189" s="3"/>
      <c r="H189" s="3">
        <v>2.5</v>
      </c>
      <c r="I189" s="4"/>
      <c r="J189" s="4">
        <v>62.5</v>
      </c>
      <c r="K189" s="4"/>
      <c r="L189" s="4">
        <v>5</v>
      </c>
      <c r="M189" s="4"/>
      <c r="N189" s="4">
        <v>57.5</v>
      </c>
      <c r="O189" s="4"/>
      <c r="P189" s="4">
        <v>305</v>
      </c>
      <c r="Q189" s="4"/>
      <c r="R189" s="4">
        <v>242.5</v>
      </c>
      <c r="S189" s="5"/>
      <c r="T189" s="5">
        <v>0.79508196721311475</v>
      </c>
      <c r="U189" t="s">
        <v>25</v>
      </c>
    </row>
    <row r="190" spans="1:21" x14ac:dyDescent="0.25">
      <c r="A190" t="s">
        <v>219</v>
      </c>
      <c r="B190" t="s">
        <v>22</v>
      </c>
      <c r="C190" t="s">
        <v>23</v>
      </c>
      <c r="D190" t="s">
        <v>24</v>
      </c>
      <c r="E190" s="1">
        <v>45712.365040717596</v>
      </c>
      <c r="F190" s="2">
        <v>45728</v>
      </c>
      <c r="G190" s="3"/>
      <c r="H190" s="3">
        <v>2</v>
      </c>
      <c r="I190" s="4"/>
      <c r="J190" s="4">
        <v>89</v>
      </c>
      <c r="K190" s="4"/>
      <c r="L190" s="4">
        <v>20</v>
      </c>
      <c r="M190" s="4"/>
      <c r="N190" s="4">
        <v>69</v>
      </c>
      <c r="O190" s="4"/>
      <c r="P190" s="4">
        <v>440</v>
      </c>
      <c r="Q190" s="4"/>
      <c r="R190" s="4">
        <v>351</v>
      </c>
      <c r="S190" s="5"/>
      <c r="T190" s="5">
        <v>0.79772727272727273</v>
      </c>
      <c r="U190" t="s">
        <v>25</v>
      </c>
    </row>
    <row r="191" spans="1:21" x14ac:dyDescent="0.25">
      <c r="A191" t="s">
        <v>220</v>
      </c>
      <c r="B191" t="s">
        <v>22</v>
      </c>
      <c r="C191" t="s">
        <v>23</v>
      </c>
      <c r="D191" t="s">
        <v>24</v>
      </c>
      <c r="E191" s="1">
        <v>45712.397137928237</v>
      </c>
      <c r="F191" s="2">
        <v>45712</v>
      </c>
      <c r="G191" s="3">
        <v>0</v>
      </c>
      <c r="H191" s="3">
        <v>1.5</v>
      </c>
      <c r="I191" s="4"/>
      <c r="J191" s="4">
        <v>73</v>
      </c>
      <c r="K191" s="4"/>
      <c r="L191" s="4">
        <v>28</v>
      </c>
      <c r="M191" s="4"/>
      <c r="N191" s="4">
        <v>45</v>
      </c>
      <c r="O191" s="4"/>
      <c r="P191" s="4">
        <v>365</v>
      </c>
      <c r="Q191" s="4"/>
      <c r="R191" s="4">
        <v>292</v>
      </c>
      <c r="S191" s="5"/>
      <c r="T191" s="5">
        <v>0.8</v>
      </c>
      <c r="U191" t="s">
        <v>25</v>
      </c>
    </row>
    <row r="192" spans="1:21" x14ac:dyDescent="0.25">
      <c r="A192" t="s">
        <v>221</v>
      </c>
      <c r="B192" t="s">
        <v>22</v>
      </c>
      <c r="C192" t="s">
        <v>23</v>
      </c>
      <c r="D192" t="s">
        <v>24</v>
      </c>
      <c r="E192" s="1">
        <v>45713.617974803237</v>
      </c>
      <c r="F192" s="2">
        <v>45715</v>
      </c>
      <c r="G192" s="3"/>
      <c r="H192" s="3">
        <v>1.5</v>
      </c>
      <c r="I192" s="4"/>
      <c r="J192" s="4">
        <v>42.5</v>
      </c>
      <c r="K192" s="4"/>
      <c r="L192" s="4">
        <v>8</v>
      </c>
      <c r="M192" s="4"/>
      <c r="N192" s="4">
        <v>34.5</v>
      </c>
      <c r="O192" s="4"/>
      <c r="P192" s="4">
        <v>212.5</v>
      </c>
      <c r="Q192" s="4"/>
      <c r="R192" s="4">
        <v>170</v>
      </c>
      <c r="S192" s="5"/>
      <c r="T192" s="5">
        <v>0.8</v>
      </c>
      <c r="U192" t="s">
        <v>25</v>
      </c>
    </row>
    <row r="193" spans="1:21" x14ac:dyDescent="0.25">
      <c r="A193" t="s">
        <v>222</v>
      </c>
      <c r="B193" t="s">
        <v>27</v>
      </c>
      <c r="C193" t="s">
        <v>23</v>
      </c>
      <c r="D193" t="s">
        <v>24</v>
      </c>
      <c r="E193" s="1">
        <v>45722.374283356483</v>
      </c>
      <c r="F193" s="2">
        <v>45727</v>
      </c>
      <c r="G193" s="3"/>
      <c r="H193" s="3">
        <v>7.5</v>
      </c>
      <c r="I193" s="4"/>
      <c r="J193" s="4">
        <v>172.5</v>
      </c>
      <c r="K193" s="4"/>
      <c r="L193" s="4">
        <v>0</v>
      </c>
      <c r="M193" s="4"/>
      <c r="N193" s="4">
        <v>172.5</v>
      </c>
      <c r="O193" s="4"/>
      <c r="P193" s="4">
        <v>875</v>
      </c>
      <c r="Q193" s="4"/>
      <c r="R193" s="4">
        <v>702.5</v>
      </c>
      <c r="S193" s="5"/>
      <c r="T193" s="5">
        <v>0.80285714285714282</v>
      </c>
      <c r="U193" t="s">
        <v>25</v>
      </c>
    </row>
    <row r="194" spans="1:21" x14ac:dyDescent="0.25">
      <c r="A194" t="s">
        <v>223</v>
      </c>
      <c r="B194" t="s">
        <v>22</v>
      </c>
      <c r="C194" t="s">
        <v>23</v>
      </c>
      <c r="D194" t="s">
        <v>24</v>
      </c>
      <c r="E194" s="1">
        <v>45716.405108275459</v>
      </c>
      <c r="F194" s="2">
        <v>45719</v>
      </c>
      <c r="G194" s="3"/>
      <c r="H194" s="3">
        <v>4</v>
      </c>
      <c r="I194" s="4"/>
      <c r="J194" s="4">
        <v>136</v>
      </c>
      <c r="K194" s="4"/>
      <c r="L194" s="4">
        <v>20</v>
      </c>
      <c r="M194" s="4"/>
      <c r="N194" s="4">
        <v>116</v>
      </c>
      <c r="O194" s="4"/>
      <c r="P194" s="4">
        <v>690</v>
      </c>
      <c r="Q194" s="4"/>
      <c r="R194" s="4">
        <v>554</v>
      </c>
      <c r="S194" s="5"/>
      <c r="T194" s="5">
        <v>0.80289855072463767</v>
      </c>
      <c r="U194" t="s">
        <v>25</v>
      </c>
    </row>
    <row r="195" spans="1:21" x14ac:dyDescent="0.25">
      <c r="A195" t="s">
        <v>224</v>
      </c>
      <c r="B195" t="s">
        <v>27</v>
      </c>
      <c r="C195" t="s">
        <v>23</v>
      </c>
      <c r="D195" t="s">
        <v>24</v>
      </c>
      <c r="E195" s="1">
        <v>45721.43549650463</v>
      </c>
      <c r="F195" s="2">
        <v>45722</v>
      </c>
      <c r="G195" s="3"/>
      <c r="H195" s="3">
        <v>9</v>
      </c>
      <c r="I195" s="4"/>
      <c r="J195" s="4">
        <v>227</v>
      </c>
      <c r="K195" s="4"/>
      <c r="L195" s="4">
        <v>20</v>
      </c>
      <c r="M195" s="4"/>
      <c r="N195" s="4">
        <v>207</v>
      </c>
      <c r="O195" s="4"/>
      <c r="P195" s="4">
        <v>1165</v>
      </c>
      <c r="Q195" s="4"/>
      <c r="R195" s="4">
        <v>938</v>
      </c>
      <c r="S195" s="5"/>
      <c r="T195" s="5">
        <v>0.80515021459227465</v>
      </c>
      <c r="U195" t="s">
        <v>25</v>
      </c>
    </row>
    <row r="196" spans="1:21" x14ac:dyDescent="0.25">
      <c r="A196" t="s">
        <v>225</v>
      </c>
      <c r="B196" t="s">
        <v>27</v>
      </c>
      <c r="C196" t="s">
        <v>23</v>
      </c>
      <c r="D196" t="s">
        <v>24</v>
      </c>
      <c r="E196" s="1">
        <v>45707.388206122683</v>
      </c>
      <c r="F196" s="2">
        <v>45707</v>
      </c>
      <c r="G196" s="3"/>
      <c r="H196" s="3">
        <v>3.5</v>
      </c>
      <c r="I196" s="4"/>
      <c r="J196" s="4">
        <v>80.5</v>
      </c>
      <c r="K196" s="4"/>
      <c r="L196" s="4">
        <v>0</v>
      </c>
      <c r="M196" s="4"/>
      <c r="N196" s="4">
        <v>80.5</v>
      </c>
      <c r="O196" s="4"/>
      <c r="P196" s="4">
        <v>437.5</v>
      </c>
      <c r="Q196" s="4"/>
      <c r="R196" s="4">
        <v>357</v>
      </c>
      <c r="S196" s="5"/>
      <c r="T196" s="5">
        <v>0.81599999999999995</v>
      </c>
      <c r="U196" t="s">
        <v>25</v>
      </c>
    </row>
    <row r="197" spans="1:21" x14ac:dyDescent="0.25">
      <c r="A197" t="s">
        <v>226</v>
      </c>
      <c r="B197" t="s">
        <v>22</v>
      </c>
      <c r="C197" t="s">
        <v>23</v>
      </c>
      <c r="D197" t="s">
        <v>24</v>
      </c>
      <c r="E197" s="1">
        <v>45716.347476261573</v>
      </c>
      <c r="F197" s="2">
        <v>45719</v>
      </c>
      <c r="G197" s="3"/>
      <c r="H197" s="3">
        <v>2</v>
      </c>
      <c r="I197" s="4"/>
      <c r="J197" s="4">
        <v>46</v>
      </c>
      <c r="K197" s="4"/>
      <c r="L197" s="4">
        <v>0</v>
      </c>
      <c r="M197" s="4"/>
      <c r="N197" s="4">
        <v>46</v>
      </c>
      <c r="O197" s="4"/>
      <c r="P197" s="4">
        <v>250</v>
      </c>
      <c r="Q197" s="4"/>
      <c r="R197" s="4">
        <v>204</v>
      </c>
      <c r="S197" s="5"/>
      <c r="T197" s="5">
        <v>0.81599999999999995</v>
      </c>
      <c r="U197" t="s">
        <v>25</v>
      </c>
    </row>
    <row r="198" spans="1:21" x14ac:dyDescent="0.25">
      <c r="A198" t="s">
        <v>227</v>
      </c>
      <c r="B198" t="s">
        <v>22</v>
      </c>
      <c r="C198" t="s">
        <v>23</v>
      </c>
      <c r="D198" t="s">
        <v>24</v>
      </c>
      <c r="E198" s="1">
        <v>45720.452390601851</v>
      </c>
      <c r="F198" s="2">
        <v>45720</v>
      </c>
      <c r="G198" s="3"/>
      <c r="H198" s="3">
        <v>2</v>
      </c>
      <c r="I198" s="4"/>
      <c r="J198" s="4">
        <v>46</v>
      </c>
      <c r="K198" s="4"/>
      <c r="L198" s="4">
        <v>0</v>
      </c>
      <c r="M198" s="4"/>
      <c r="N198" s="4">
        <v>46</v>
      </c>
      <c r="O198" s="4"/>
      <c r="P198" s="4">
        <v>250</v>
      </c>
      <c r="Q198" s="4"/>
      <c r="R198" s="4">
        <v>204</v>
      </c>
      <c r="S198" s="5"/>
      <c r="T198" s="5">
        <v>0.81599999999999995</v>
      </c>
      <c r="U198" t="s">
        <v>25</v>
      </c>
    </row>
    <row r="199" spans="1:21" x14ac:dyDescent="0.25">
      <c r="A199" t="s">
        <v>228</v>
      </c>
      <c r="B199" t="s">
        <v>22</v>
      </c>
      <c r="C199" t="s">
        <v>23</v>
      </c>
      <c r="D199" t="s">
        <v>24</v>
      </c>
      <c r="E199" s="1">
        <v>45720.585282824075</v>
      </c>
      <c r="F199" s="2">
        <v>45727</v>
      </c>
      <c r="G199" s="3"/>
      <c r="H199" s="3">
        <v>2.5</v>
      </c>
      <c r="I199" s="4"/>
      <c r="J199" s="4">
        <v>119.5</v>
      </c>
      <c r="K199" s="4"/>
      <c r="L199" s="4">
        <v>20</v>
      </c>
      <c r="M199" s="4"/>
      <c r="N199" s="4">
        <v>99.5</v>
      </c>
      <c r="O199" s="4"/>
      <c r="P199" s="4">
        <v>690</v>
      </c>
      <c r="Q199" s="4"/>
      <c r="R199" s="4">
        <v>570.5</v>
      </c>
      <c r="S199" s="5"/>
      <c r="T199" s="5">
        <v>0.82681159420289851</v>
      </c>
      <c r="U199" t="s">
        <v>25</v>
      </c>
    </row>
    <row r="200" spans="1:21" x14ac:dyDescent="0.25">
      <c r="A200" t="s">
        <v>229</v>
      </c>
      <c r="B200" t="s">
        <v>55</v>
      </c>
      <c r="C200" t="s">
        <v>23</v>
      </c>
      <c r="D200" t="s">
        <v>71</v>
      </c>
      <c r="E200" s="1">
        <v>45705.426437222224</v>
      </c>
      <c r="F200" s="2">
        <v>45719</v>
      </c>
      <c r="G200" s="3"/>
      <c r="H200" s="3">
        <v>8</v>
      </c>
      <c r="I200" s="4"/>
      <c r="J200" s="4">
        <v>298.53199999999998</v>
      </c>
      <c r="K200" s="4"/>
      <c r="L200" s="4">
        <v>26.532</v>
      </c>
      <c r="M200" s="4"/>
      <c r="N200" s="4">
        <v>272</v>
      </c>
      <c r="O200" s="4"/>
      <c r="P200" s="4">
        <v>1725.53</v>
      </c>
      <c r="Q200" s="4"/>
      <c r="R200" s="4">
        <v>1426.998</v>
      </c>
      <c r="S200" s="5"/>
      <c r="T200" s="5">
        <v>0.82699112736376656</v>
      </c>
      <c r="U200" t="s">
        <v>35</v>
      </c>
    </row>
    <row r="201" spans="1:21" x14ac:dyDescent="0.25">
      <c r="A201" t="s">
        <v>230</v>
      </c>
      <c r="B201" t="s">
        <v>22</v>
      </c>
      <c r="C201" t="s">
        <v>23</v>
      </c>
      <c r="D201" t="s">
        <v>24</v>
      </c>
      <c r="E201" s="1">
        <v>45712.42979199074</v>
      </c>
      <c r="F201" s="2">
        <v>45716</v>
      </c>
      <c r="G201" s="3"/>
      <c r="H201" s="3">
        <v>2</v>
      </c>
      <c r="I201" s="4"/>
      <c r="J201" s="4">
        <v>66</v>
      </c>
      <c r="K201" s="4"/>
      <c r="L201" s="4">
        <v>20</v>
      </c>
      <c r="M201" s="4"/>
      <c r="N201" s="4">
        <v>46</v>
      </c>
      <c r="O201" s="4"/>
      <c r="P201" s="4">
        <v>400</v>
      </c>
      <c r="Q201" s="4"/>
      <c r="R201" s="4">
        <v>334</v>
      </c>
      <c r="S201" s="5"/>
      <c r="T201" s="5">
        <v>0.83499999999999996</v>
      </c>
      <c r="U201" t="s">
        <v>25</v>
      </c>
    </row>
    <row r="202" spans="1:21" x14ac:dyDescent="0.25">
      <c r="A202" t="s">
        <v>231</v>
      </c>
      <c r="B202" t="s">
        <v>22</v>
      </c>
      <c r="C202" t="s">
        <v>23</v>
      </c>
      <c r="D202" t="s">
        <v>24</v>
      </c>
      <c r="E202" s="1">
        <v>45709.509781574074</v>
      </c>
      <c r="F202" s="2">
        <v>45712</v>
      </c>
      <c r="G202" s="3">
        <v>0</v>
      </c>
      <c r="H202" s="3">
        <v>3</v>
      </c>
      <c r="I202" s="4"/>
      <c r="J202" s="4">
        <v>110</v>
      </c>
      <c r="K202" s="4"/>
      <c r="L202" s="4">
        <v>20</v>
      </c>
      <c r="M202" s="4"/>
      <c r="N202" s="4">
        <v>90</v>
      </c>
      <c r="O202" s="4"/>
      <c r="P202" s="4">
        <v>690</v>
      </c>
      <c r="Q202" s="4"/>
      <c r="R202" s="4">
        <v>580</v>
      </c>
      <c r="S202" s="5"/>
      <c r="T202" s="5">
        <v>0.84057971014492749</v>
      </c>
      <c r="U202" t="s">
        <v>25</v>
      </c>
    </row>
    <row r="203" spans="1:21" x14ac:dyDescent="0.25">
      <c r="A203" t="s">
        <v>232</v>
      </c>
      <c r="B203" t="s">
        <v>22</v>
      </c>
      <c r="C203" t="s">
        <v>23</v>
      </c>
      <c r="D203" t="s">
        <v>24</v>
      </c>
      <c r="E203" s="1">
        <v>45717.611979328707</v>
      </c>
      <c r="F203" s="2">
        <v>45717</v>
      </c>
      <c r="G203" s="3"/>
      <c r="H203" s="3">
        <v>3.5</v>
      </c>
      <c r="I203" s="4"/>
      <c r="J203" s="4">
        <v>120.75</v>
      </c>
      <c r="K203" s="4"/>
      <c r="L203" s="4">
        <v>0</v>
      </c>
      <c r="M203" s="4"/>
      <c r="N203" s="4">
        <v>120.75</v>
      </c>
      <c r="O203" s="4"/>
      <c r="P203" s="4">
        <v>781.25</v>
      </c>
      <c r="Q203" s="4"/>
      <c r="R203" s="4">
        <v>660.5</v>
      </c>
      <c r="S203" s="5"/>
      <c r="T203" s="5">
        <v>0.84543999999999997</v>
      </c>
      <c r="U203" t="s">
        <v>25</v>
      </c>
    </row>
    <row r="204" spans="1:21" x14ac:dyDescent="0.25">
      <c r="A204" t="s">
        <v>233</v>
      </c>
      <c r="B204" t="s">
        <v>45</v>
      </c>
      <c r="C204" t="s">
        <v>23</v>
      </c>
      <c r="D204" t="s">
        <v>24</v>
      </c>
      <c r="E204" s="1">
        <v>45714.387323252318</v>
      </c>
      <c r="F204" s="2">
        <v>45727</v>
      </c>
      <c r="G204" s="3"/>
      <c r="H204" s="3">
        <v>1</v>
      </c>
      <c r="I204" s="4"/>
      <c r="J204" s="4">
        <v>41.5</v>
      </c>
      <c r="K204" s="4"/>
      <c r="L204" s="4">
        <v>0</v>
      </c>
      <c r="M204" s="4"/>
      <c r="N204" s="4">
        <v>41.5</v>
      </c>
      <c r="O204" s="4"/>
      <c r="P204" s="4">
        <v>300</v>
      </c>
      <c r="Q204" s="4"/>
      <c r="R204" s="4">
        <v>258.5</v>
      </c>
      <c r="S204" s="5"/>
      <c r="T204" s="5">
        <v>0.86166666666666669</v>
      </c>
      <c r="U204" t="s">
        <v>25</v>
      </c>
    </row>
    <row r="205" spans="1:21" x14ac:dyDescent="0.25">
      <c r="A205" t="s">
        <v>234</v>
      </c>
      <c r="B205" t="s">
        <v>22</v>
      </c>
      <c r="C205" t="s">
        <v>23</v>
      </c>
      <c r="D205" t="s">
        <v>24</v>
      </c>
      <c r="E205" s="1">
        <v>45713.474816215275</v>
      </c>
      <c r="F205" s="2">
        <v>45713</v>
      </c>
      <c r="G205" s="3"/>
      <c r="H205" s="3">
        <v>2.5</v>
      </c>
      <c r="I205" s="4"/>
      <c r="J205" s="4">
        <v>77.5</v>
      </c>
      <c r="K205" s="4"/>
      <c r="L205" s="4">
        <v>20</v>
      </c>
      <c r="M205" s="4"/>
      <c r="N205" s="4">
        <v>57.5</v>
      </c>
      <c r="O205" s="4"/>
      <c r="P205" s="4">
        <v>590</v>
      </c>
      <c r="Q205" s="4"/>
      <c r="R205" s="4">
        <v>512.5</v>
      </c>
      <c r="S205" s="5"/>
      <c r="T205" s="5">
        <v>0.86864406779661019</v>
      </c>
      <c r="U205" t="s">
        <v>25</v>
      </c>
    </row>
    <row r="206" spans="1:21" x14ac:dyDescent="0.25">
      <c r="A206" t="s">
        <v>235</v>
      </c>
      <c r="B206" t="s">
        <v>27</v>
      </c>
      <c r="C206" t="s">
        <v>23</v>
      </c>
      <c r="D206" t="s">
        <v>24</v>
      </c>
      <c r="E206" s="1">
        <v>45717.41091885417</v>
      </c>
      <c r="F206" s="2">
        <v>45717</v>
      </c>
      <c r="G206" s="3"/>
      <c r="H206" s="3">
        <v>2.5</v>
      </c>
      <c r="I206" s="4"/>
      <c r="J206" s="4">
        <v>77.8</v>
      </c>
      <c r="K206" s="4"/>
      <c r="L206" s="4">
        <v>0</v>
      </c>
      <c r="M206" s="4"/>
      <c r="N206" s="4">
        <v>77.8</v>
      </c>
      <c r="O206" s="4"/>
      <c r="P206" s="4">
        <v>593.75</v>
      </c>
      <c r="Q206" s="4"/>
      <c r="R206" s="4">
        <v>515.95000000000005</v>
      </c>
      <c r="S206" s="5"/>
      <c r="T206" s="5">
        <v>0.86896842105263161</v>
      </c>
      <c r="U206" t="s">
        <v>25</v>
      </c>
    </row>
    <row r="207" spans="1:21" x14ac:dyDescent="0.25">
      <c r="A207" t="s">
        <v>236</v>
      </c>
      <c r="B207" t="s">
        <v>22</v>
      </c>
      <c r="C207" t="s">
        <v>23</v>
      </c>
      <c r="D207" t="s">
        <v>24</v>
      </c>
      <c r="E207" s="1">
        <v>45720.551645011576</v>
      </c>
      <c r="F207" s="2">
        <v>45721</v>
      </c>
      <c r="G207" s="3"/>
      <c r="H207" s="3">
        <v>2</v>
      </c>
      <c r="I207" s="4"/>
      <c r="J207" s="4">
        <v>84</v>
      </c>
      <c r="K207" s="4"/>
      <c r="L207" s="4">
        <v>20</v>
      </c>
      <c r="M207" s="4"/>
      <c r="N207" s="4">
        <v>64</v>
      </c>
      <c r="O207" s="4"/>
      <c r="P207" s="4">
        <v>690</v>
      </c>
      <c r="Q207" s="4"/>
      <c r="R207" s="4">
        <v>606</v>
      </c>
      <c r="S207" s="5"/>
      <c r="T207" s="5">
        <v>0.87826086956521743</v>
      </c>
      <c r="U207" t="s">
        <v>25</v>
      </c>
    </row>
    <row r="208" spans="1:21" x14ac:dyDescent="0.25">
      <c r="A208" t="s">
        <v>237</v>
      </c>
      <c r="B208" t="s">
        <v>27</v>
      </c>
      <c r="C208" t="s">
        <v>23</v>
      </c>
      <c r="D208" t="s">
        <v>24</v>
      </c>
      <c r="E208" s="1">
        <v>45713.352891458337</v>
      </c>
      <c r="F208" s="2">
        <v>45715</v>
      </c>
      <c r="G208" s="3"/>
      <c r="H208" s="3">
        <v>2</v>
      </c>
      <c r="I208" s="4"/>
      <c r="J208" s="4">
        <v>70</v>
      </c>
      <c r="K208" s="4"/>
      <c r="L208" s="4">
        <v>20</v>
      </c>
      <c r="M208" s="4"/>
      <c r="N208" s="4">
        <v>50</v>
      </c>
      <c r="O208" s="4"/>
      <c r="P208" s="4">
        <v>590</v>
      </c>
      <c r="Q208" s="4"/>
      <c r="R208" s="4">
        <v>520</v>
      </c>
      <c r="S208" s="5"/>
      <c r="T208" s="5">
        <v>0.88135593220338981</v>
      </c>
      <c r="U208" t="s">
        <v>25</v>
      </c>
    </row>
    <row r="209" spans="1:21" x14ac:dyDescent="0.25">
      <c r="A209" t="s">
        <v>238</v>
      </c>
      <c r="B209" t="s">
        <v>22</v>
      </c>
      <c r="C209" t="s">
        <v>23</v>
      </c>
      <c r="D209" t="s">
        <v>24</v>
      </c>
      <c r="E209" s="1">
        <v>45709.464517210647</v>
      </c>
      <c r="F209" s="2">
        <v>45720</v>
      </c>
      <c r="G209" s="3"/>
      <c r="H209" s="3">
        <v>1</v>
      </c>
      <c r="I209" s="4"/>
      <c r="J209" s="4">
        <v>35</v>
      </c>
      <c r="K209" s="4"/>
      <c r="L209" s="4">
        <v>0</v>
      </c>
      <c r="M209" s="4"/>
      <c r="N209" s="4">
        <v>35</v>
      </c>
      <c r="O209" s="4"/>
      <c r="P209" s="4">
        <v>300</v>
      </c>
      <c r="Q209" s="4"/>
      <c r="R209" s="4">
        <v>265</v>
      </c>
      <c r="S209" s="5"/>
      <c r="T209" s="5">
        <v>0.8833333333333333</v>
      </c>
      <c r="U209" t="s">
        <v>25</v>
      </c>
    </row>
    <row r="210" spans="1:21" x14ac:dyDescent="0.25">
      <c r="A210" t="s">
        <v>239</v>
      </c>
      <c r="B210" t="s">
        <v>22</v>
      </c>
      <c r="C210" t="s">
        <v>23</v>
      </c>
      <c r="D210" t="s">
        <v>24</v>
      </c>
      <c r="E210" s="1">
        <v>45712.415012777776</v>
      </c>
      <c r="F210" s="2">
        <v>45712</v>
      </c>
      <c r="G210" s="3"/>
      <c r="H210" s="3">
        <v>1.5</v>
      </c>
      <c r="I210" s="4"/>
      <c r="J210" s="4">
        <v>65</v>
      </c>
      <c r="K210" s="4"/>
      <c r="L210" s="4">
        <v>20</v>
      </c>
      <c r="M210" s="4"/>
      <c r="N210" s="4">
        <v>45</v>
      </c>
      <c r="O210" s="4"/>
      <c r="P210" s="4">
        <v>690</v>
      </c>
      <c r="Q210" s="4"/>
      <c r="R210" s="4">
        <v>625</v>
      </c>
      <c r="S210" s="5"/>
      <c r="T210" s="5">
        <v>0.90579710144927539</v>
      </c>
      <c r="U210" t="s">
        <v>25</v>
      </c>
    </row>
    <row r="211" spans="1:21" x14ac:dyDescent="0.25">
      <c r="A211" t="s">
        <v>240</v>
      </c>
      <c r="B211" t="s">
        <v>22</v>
      </c>
      <c r="C211" t="s">
        <v>23</v>
      </c>
      <c r="D211" t="s">
        <v>24</v>
      </c>
      <c r="E211" s="1">
        <v>45721.402961273147</v>
      </c>
      <c r="F211" s="2">
        <v>45727</v>
      </c>
      <c r="G211" s="3"/>
      <c r="H211" s="3">
        <v>0.5</v>
      </c>
      <c r="I211" s="4"/>
      <c r="J211" s="4">
        <v>42.5</v>
      </c>
      <c r="K211" s="4"/>
      <c r="L211" s="4">
        <v>20</v>
      </c>
      <c r="M211" s="4"/>
      <c r="N211" s="4">
        <v>22.5</v>
      </c>
      <c r="O211" s="4"/>
      <c r="P211" s="4">
        <v>690</v>
      </c>
      <c r="Q211" s="4"/>
      <c r="R211" s="4">
        <v>647.5</v>
      </c>
      <c r="S211" s="5"/>
      <c r="T211" s="5">
        <v>0.93840579710144922</v>
      </c>
      <c r="U211" t="s">
        <v>25</v>
      </c>
    </row>
    <row r="212" spans="1:21" x14ac:dyDescent="0.25">
      <c r="A212" t="s">
        <v>241</v>
      </c>
      <c r="B212" t="s">
        <v>22</v>
      </c>
      <c r="C212" t="s">
        <v>23</v>
      </c>
      <c r="D212" t="s">
        <v>24</v>
      </c>
      <c r="E212" s="1">
        <v>45713.61076048611</v>
      </c>
      <c r="F212" s="2">
        <v>45713</v>
      </c>
      <c r="G212" s="3"/>
      <c r="H212" s="3"/>
      <c r="I212" s="4"/>
      <c r="J212" s="4">
        <v>20</v>
      </c>
      <c r="K212" s="4"/>
      <c r="L212" s="4">
        <v>20</v>
      </c>
      <c r="M212" s="4"/>
      <c r="N212" s="4">
        <v>0</v>
      </c>
      <c r="O212" s="4"/>
      <c r="P212" s="4">
        <v>985</v>
      </c>
      <c r="Q212" s="4"/>
      <c r="R212" s="4">
        <v>965</v>
      </c>
      <c r="S212" s="5"/>
      <c r="T212" s="5">
        <v>0.97969543147208127</v>
      </c>
      <c r="U212" t="s">
        <v>25</v>
      </c>
    </row>
    <row r="213" spans="1:21" x14ac:dyDescent="0.25">
      <c r="A213" t="s">
        <v>242</v>
      </c>
      <c r="B213" t="s">
        <v>22</v>
      </c>
      <c r="C213" t="s">
        <v>23</v>
      </c>
      <c r="D213" t="s">
        <v>24</v>
      </c>
      <c r="E213" s="1">
        <v>45715.424412245367</v>
      </c>
      <c r="F213" s="2">
        <v>45722</v>
      </c>
      <c r="G213" s="3"/>
      <c r="H213" s="3">
        <v>2.5</v>
      </c>
      <c r="I213" s="4"/>
      <c r="J213" s="4">
        <v>112.5</v>
      </c>
      <c r="K213" s="4"/>
      <c r="L213" s="4">
        <v>0</v>
      </c>
      <c r="M213" s="4"/>
      <c r="N213" s="4">
        <v>112.5</v>
      </c>
      <c r="O213" s="4"/>
      <c r="P213" s="4"/>
      <c r="Q213" s="4"/>
      <c r="R213" s="4"/>
      <c r="S213" s="5"/>
      <c r="T213" s="5"/>
      <c r="U213" t="s">
        <v>243</v>
      </c>
    </row>
    <row r="214" spans="1:21" x14ac:dyDescent="0.25">
      <c r="A214" t="s">
        <v>244</v>
      </c>
      <c r="B214" t="s">
        <v>22</v>
      </c>
      <c r="C214" t="s">
        <v>23</v>
      </c>
      <c r="D214" t="s">
        <v>71</v>
      </c>
      <c r="E214" s="1">
        <v>45723.581984722223</v>
      </c>
      <c r="F214" s="2">
        <v>45727</v>
      </c>
      <c r="G214" s="3"/>
      <c r="H214" s="3">
        <v>3</v>
      </c>
      <c r="I214" s="4"/>
      <c r="J214" s="4">
        <v>159.25200000000001</v>
      </c>
      <c r="K214" s="4"/>
      <c r="L214" s="4">
        <v>76.751999999999995</v>
      </c>
      <c r="M214" s="4"/>
      <c r="N214" s="4">
        <v>82.5</v>
      </c>
      <c r="O214" s="4"/>
      <c r="P214" s="4"/>
      <c r="Q214" s="4"/>
      <c r="R214" s="4"/>
      <c r="S214" s="5"/>
      <c r="T214" s="5"/>
      <c r="U214" t="s">
        <v>245</v>
      </c>
    </row>
    <row r="215" spans="1:21" x14ac:dyDescent="0.25">
      <c r="A215" t="s">
        <v>246</v>
      </c>
      <c r="B215" t="s">
        <v>55</v>
      </c>
      <c r="C215" t="s">
        <v>23</v>
      </c>
      <c r="D215" t="s">
        <v>24</v>
      </c>
      <c r="E215" s="1">
        <v>45721.416994872685</v>
      </c>
      <c r="F215" s="2"/>
      <c r="G215" s="3"/>
      <c r="H215" s="3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5"/>
      <c r="T215" s="5"/>
      <c r="U215" t="s">
        <v>243</v>
      </c>
    </row>
    <row r="216" spans="1:21" x14ac:dyDescent="0.25">
      <c r="A216" t="s">
        <v>247</v>
      </c>
      <c r="B216" t="s">
        <v>55</v>
      </c>
      <c r="C216" t="s">
        <v>248</v>
      </c>
      <c r="D216" t="s">
        <v>24</v>
      </c>
      <c r="E216" s="1">
        <v>45722.656421134256</v>
      </c>
      <c r="F216" s="2">
        <v>45722</v>
      </c>
      <c r="G216" s="3"/>
      <c r="H216" s="3">
        <v>1</v>
      </c>
      <c r="I216" s="4"/>
      <c r="J216" s="4">
        <v>34</v>
      </c>
      <c r="K216" s="4"/>
      <c r="L216" s="4">
        <v>0</v>
      </c>
      <c r="M216" s="4"/>
      <c r="N216" s="4">
        <v>34</v>
      </c>
      <c r="O216" s="4"/>
      <c r="P216" s="4"/>
      <c r="Q216" s="4"/>
      <c r="R216" s="4"/>
      <c r="S216" s="5"/>
      <c r="T216" s="5"/>
      <c r="U216" t="s">
        <v>243</v>
      </c>
    </row>
    <row r="217" spans="1:21" x14ac:dyDescent="0.25">
      <c r="A217" t="s">
        <v>249</v>
      </c>
      <c r="B217" t="s">
        <v>45</v>
      </c>
      <c r="C217" t="s">
        <v>23</v>
      </c>
      <c r="D217" t="s">
        <v>24</v>
      </c>
      <c r="E217" s="1">
        <v>45713.349786620369</v>
      </c>
      <c r="F217" s="2"/>
      <c r="G217" s="3"/>
      <c r="H217" s="3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5"/>
      <c r="T217" s="5"/>
      <c r="U217" t="s">
        <v>243</v>
      </c>
    </row>
    <row r="218" spans="1:21" x14ac:dyDescent="0.25">
      <c r="A218" t="s">
        <v>250</v>
      </c>
      <c r="B218" t="s">
        <v>22</v>
      </c>
      <c r="C218" t="s">
        <v>23</v>
      </c>
      <c r="D218" t="s">
        <v>71</v>
      </c>
      <c r="E218" s="1">
        <v>45720.36322777778</v>
      </c>
      <c r="F218" s="2">
        <v>45727</v>
      </c>
      <c r="G218" s="3"/>
      <c r="H218" s="3">
        <v>8</v>
      </c>
      <c r="I218" s="4"/>
      <c r="J218" s="4">
        <v>200</v>
      </c>
      <c r="K218" s="4"/>
      <c r="L218" s="4">
        <v>0</v>
      </c>
      <c r="M218" s="4"/>
      <c r="N218" s="4">
        <v>200</v>
      </c>
      <c r="O218" s="4"/>
      <c r="P218" s="4"/>
      <c r="Q218" s="4"/>
      <c r="R218" s="4"/>
      <c r="S218" s="5"/>
      <c r="T218" s="5"/>
      <c r="U218" t="s">
        <v>245</v>
      </c>
    </row>
    <row r="219" spans="1:21" x14ac:dyDescent="0.25">
      <c r="A219" t="s">
        <v>251</v>
      </c>
      <c r="B219" t="s">
        <v>27</v>
      </c>
      <c r="C219" t="s">
        <v>23</v>
      </c>
      <c r="D219" t="s">
        <v>71</v>
      </c>
      <c r="E219" s="1">
        <v>45705.361212280091</v>
      </c>
      <c r="F219" s="2">
        <v>45727</v>
      </c>
      <c r="G219" s="3"/>
      <c r="H219" s="3">
        <v>8</v>
      </c>
      <c r="I219" s="4"/>
      <c r="J219" s="4">
        <v>544.11</v>
      </c>
      <c r="K219" s="4"/>
      <c r="L219" s="4">
        <v>337.86</v>
      </c>
      <c r="M219" s="4"/>
      <c r="N219" s="4">
        <v>206.25</v>
      </c>
      <c r="O219" s="4"/>
      <c r="P219" s="4"/>
      <c r="Q219" s="4"/>
      <c r="R219" s="4"/>
      <c r="S219" s="5"/>
      <c r="T219" s="5"/>
      <c r="U219" t="s">
        <v>245</v>
      </c>
    </row>
    <row r="220" spans="1:21" x14ac:dyDescent="0.25">
      <c r="A220" t="s">
        <v>252</v>
      </c>
      <c r="B220" t="s">
        <v>55</v>
      </c>
      <c r="C220" t="s">
        <v>23</v>
      </c>
      <c r="D220" t="s">
        <v>24</v>
      </c>
      <c r="E220" s="1">
        <v>45713.422336319447</v>
      </c>
      <c r="F220" s="2">
        <v>45730</v>
      </c>
      <c r="G220" s="3"/>
      <c r="H220" s="3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5"/>
      <c r="T220" s="5"/>
      <c r="U220" t="s">
        <v>243</v>
      </c>
    </row>
    <row r="221" spans="1:21" x14ac:dyDescent="0.25">
      <c r="A221" t="s">
        <v>253</v>
      </c>
      <c r="B221" t="s">
        <v>27</v>
      </c>
      <c r="C221" t="s">
        <v>23</v>
      </c>
      <c r="D221" t="s">
        <v>24</v>
      </c>
      <c r="E221" s="1">
        <v>45713.392029537034</v>
      </c>
      <c r="F221" s="2">
        <v>45713</v>
      </c>
      <c r="G221" s="3"/>
      <c r="H221" s="3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5"/>
      <c r="T221" s="5"/>
      <c r="U221" t="s">
        <v>243</v>
      </c>
    </row>
    <row r="222" spans="1:21" x14ac:dyDescent="0.25">
      <c r="A222" t="s">
        <v>254</v>
      </c>
      <c r="B222" t="s">
        <v>22</v>
      </c>
      <c r="C222" t="s">
        <v>23</v>
      </c>
      <c r="D222" t="s">
        <v>24</v>
      </c>
      <c r="E222" s="1">
        <v>45721.372100949076</v>
      </c>
      <c r="F222" s="2">
        <v>45721</v>
      </c>
      <c r="G222" s="3">
        <v>0</v>
      </c>
      <c r="H222" s="3">
        <v>5</v>
      </c>
      <c r="I222" s="4"/>
      <c r="J222" s="4">
        <v>192.08</v>
      </c>
      <c r="K222" s="4"/>
      <c r="L222" s="4">
        <v>5.83</v>
      </c>
      <c r="M222" s="4"/>
      <c r="N222" s="4">
        <v>186.25</v>
      </c>
      <c r="O222" s="4"/>
      <c r="P222" s="4"/>
      <c r="Q222" s="4"/>
      <c r="R222" s="4"/>
      <c r="S222" s="5"/>
      <c r="T222" s="5"/>
      <c r="U222" t="s">
        <v>243</v>
      </c>
    </row>
    <row r="223" spans="1:21" x14ac:dyDescent="0.25">
      <c r="A223" t="s">
        <v>255</v>
      </c>
      <c r="B223" t="s">
        <v>22</v>
      </c>
      <c r="C223" t="s">
        <v>23</v>
      </c>
      <c r="D223" t="s">
        <v>71</v>
      </c>
      <c r="E223" s="1">
        <v>45721.448521053244</v>
      </c>
      <c r="F223" s="2">
        <v>45728</v>
      </c>
      <c r="G223" s="3"/>
      <c r="H223" s="3">
        <v>7</v>
      </c>
      <c r="I223" s="4"/>
      <c r="J223" s="4">
        <v>161</v>
      </c>
      <c r="K223" s="4"/>
      <c r="L223" s="4">
        <v>0</v>
      </c>
      <c r="M223" s="4"/>
      <c r="N223" s="4">
        <v>161</v>
      </c>
      <c r="O223" s="4"/>
      <c r="P223" s="4"/>
      <c r="Q223" s="4"/>
      <c r="R223" s="4"/>
      <c r="S223" s="5"/>
      <c r="T223" s="5"/>
      <c r="U223" t="s">
        <v>245</v>
      </c>
    </row>
    <row r="224" spans="1:21" x14ac:dyDescent="0.25">
      <c r="A224" t="s">
        <v>256</v>
      </c>
      <c r="B224" t="s">
        <v>22</v>
      </c>
      <c r="C224" t="s">
        <v>23</v>
      </c>
      <c r="D224" t="s">
        <v>71</v>
      </c>
      <c r="E224" s="1">
        <v>45712.65692671296</v>
      </c>
      <c r="F224" s="2">
        <v>45716</v>
      </c>
      <c r="G224" s="3"/>
      <c r="H224" s="3">
        <v>2</v>
      </c>
      <c r="I224" s="4"/>
      <c r="J224" s="4">
        <v>52</v>
      </c>
      <c r="K224" s="4"/>
      <c r="L224" s="4">
        <v>0</v>
      </c>
      <c r="M224" s="4"/>
      <c r="N224" s="4">
        <v>52</v>
      </c>
      <c r="O224" s="4"/>
      <c r="P224" s="4"/>
      <c r="Q224" s="4"/>
      <c r="R224" s="4"/>
      <c r="S224" s="5"/>
      <c r="T224" s="5"/>
      <c r="U224" t="s">
        <v>243</v>
      </c>
    </row>
    <row r="225" spans="1:21" x14ac:dyDescent="0.25">
      <c r="A225" t="s">
        <v>257</v>
      </c>
      <c r="B225" t="s">
        <v>27</v>
      </c>
      <c r="C225" t="s">
        <v>23</v>
      </c>
      <c r="D225" t="s">
        <v>24</v>
      </c>
      <c r="E225" s="1">
        <v>45720.46672866898</v>
      </c>
      <c r="F225" s="2">
        <v>45720</v>
      </c>
      <c r="G225" s="3"/>
      <c r="H225" s="3">
        <v>3</v>
      </c>
      <c r="I225" s="4"/>
      <c r="J225" s="4">
        <v>109.5</v>
      </c>
      <c r="K225" s="4"/>
      <c r="L225" s="4">
        <v>0</v>
      </c>
      <c r="M225" s="4"/>
      <c r="N225" s="4">
        <v>109.5</v>
      </c>
      <c r="O225" s="4"/>
      <c r="P225" s="4"/>
      <c r="Q225" s="4"/>
      <c r="R225" s="4"/>
      <c r="S225" s="5"/>
      <c r="T225" s="5"/>
      <c r="U225" t="s">
        <v>243</v>
      </c>
    </row>
    <row r="226" spans="1:21" x14ac:dyDescent="0.25">
      <c r="A226" t="s">
        <v>258</v>
      </c>
      <c r="B226" t="s">
        <v>27</v>
      </c>
      <c r="C226" t="s">
        <v>23</v>
      </c>
      <c r="D226" t="s">
        <v>24</v>
      </c>
      <c r="E226" s="1">
        <v>45720.562517071761</v>
      </c>
      <c r="F226" s="2">
        <v>45722</v>
      </c>
      <c r="G226" s="3"/>
      <c r="H226" s="3">
        <v>9</v>
      </c>
      <c r="I226" s="4"/>
      <c r="J226" s="4">
        <v>342</v>
      </c>
      <c r="K226" s="4"/>
      <c r="L226" s="4">
        <v>0</v>
      </c>
      <c r="M226" s="4"/>
      <c r="N226" s="4">
        <v>342</v>
      </c>
      <c r="O226" s="4"/>
      <c r="P226" s="4"/>
      <c r="Q226" s="4"/>
      <c r="R226" s="4"/>
      <c r="S226" s="5"/>
      <c r="T226" s="5"/>
      <c r="U226" t="s">
        <v>243</v>
      </c>
    </row>
    <row r="227" spans="1:21" x14ac:dyDescent="0.25">
      <c r="A227" t="s">
        <v>259</v>
      </c>
      <c r="B227" t="s">
        <v>22</v>
      </c>
      <c r="C227" t="s">
        <v>23</v>
      </c>
      <c r="D227" t="s">
        <v>71</v>
      </c>
      <c r="E227" s="1">
        <v>45709.33677001157</v>
      </c>
      <c r="F227" s="2">
        <v>45721</v>
      </c>
      <c r="G227" s="3"/>
      <c r="H227" s="3">
        <v>35</v>
      </c>
      <c r="I227" s="4"/>
      <c r="J227" s="4">
        <v>1649.5530000000001</v>
      </c>
      <c r="K227" s="4"/>
      <c r="L227" s="4">
        <v>425.803</v>
      </c>
      <c r="M227" s="4"/>
      <c r="N227" s="4">
        <v>1223.75</v>
      </c>
      <c r="O227" s="4"/>
      <c r="P227" s="4"/>
      <c r="Q227" s="4"/>
      <c r="R227" s="4"/>
      <c r="S227" s="5"/>
      <c r="T227" s="5"/>
      <c r="U227" t="s">
        <v>245</v>
      </c>
    </row>
    <row r="228" spans="1:21" x14ac:dyDescent="0.25">
      <c r="A228" t="s">
        <v>260</v>
      </c>
      <c r="B228" t="s">
        <v>55</v>
      </c>
      <c r="C228" t="s">
        <v>23</v>
      </c>
      <c r="D228" t="s">
        <v>71</v>
      </c>
      <c r="E228" s="1">
        <v>45723.401333946756</v>
      </c>
      <c r="F228" s="2">
        <v>45727</v>
      </c>
      <c r="G228" s="3">
        <v>0</v>
      </c>
      <c r="H228" s="3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5"/>
      <c r="T228" s="5"/>
      <c r="U228" t="s">
        <v>245</v>
      </c>
    </row>
    <row r="229" spans="1:21" x14ac:dyDescent="0.25">
      <c r="A229" t="s">
        <v>261</v>
      </c>
      <c r="B229" t="s">
        <v>45</v>
      </c>
      <c r="C229" t="s">
        <v>23</v>
      </c>
      <c r="D229" t="s">
        <v>24</v>
      </c>
      <c r="E229" s="1">
        <v>45716.399586828702</v>
      </c>
      <c r="F229" s="2"/>
      <c r="G229" s="3">
        <v>0</v>
      </c>
      <c r="H229" s="3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5"/>
      <c r="T229" s="5"/>
      <c r="U229" t="s">
        <v>243</v>
      </c>
    </row>
    <row r="230" spans="1:21" x14ac:dyDescent="0.25">
      <c r="A230" t="s">
        <v>262</v>
      </c>
      <c r="B230" t="s">
        <v>22</v>
      </c>
      <c r="C230" t="s">
        <v>23</v>
      </c>
      <c r="D230" t="s">
        <v>24</v>
      </c>
      <c r="E230" s="1">
        <v>45721.627128958331</v>
      </c>
      <c r="F230" s="2"/>
      <c r="G230" s="3"/>
      <c r="H230" s="3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5"/>
      <c r="T230" s="5"/>
      <c r="U230" t="s">
        <v>243</v>
      </c>
    </row>
    <row r="231" spans="1:21" x14ac:dyDescent="0.25">
      <c r="A231" t="s">
        <v>263</v>
      </c>
      <c r="B231" t="s">
        <v>22</v>
      </c>
      <c r="C231" t="s">
        <v>23</v>
      </c>
      <c r="D231" t="s">
        <v>24</v>
      </c>
      <c r="E231" s="1">
        <v>45713.385012673614</v>
      </c>
      <c r="F231" s="2"/>
      <c r="G231" s="3"/>
      <c r="H231" s="3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5"/>
      <c r="T231" s="5"/>
      <c r="U231" t="s">
        <v>243</v>
      </c>
    </row>
    <row r="232" spans="1:21" x14ac:dyDescent="0.25">
      <c r="A232" t="s">
        <v>264</v>
      </c>
      <c r="B232" t="s">
        <v>27</v>
      </c>
      <c r="C232" t="s">
        <v>23</v>
      </c>
      <c r="D232" t="s">
        <v>24</v>
      </c>
      <c r="E232" s="1">
        <v>45705.473039988428</v>
      </c>
      <c r="F232" s="2"/>
      <c r="G232" s="3"/>
      <c r="H232" s="3">
        <v>22</v>
      </c>
      <c r="I232" s="4"/>
      <c r="J232" s="4">
        <v>1508.0350000000001</v>
      </c>
      <c r="K232" s="4"/>
      <c r="L232" s="4">
        <v>694.03499999999997</v>
      </c>
      <c r="M232" s="4"/>
      <c r="N232" s="4">
        <v>814</v>
      </c>
      <c r="O232" s="4"/>
      <c r="P232" s="4"/>
      <c r="Q232" s="4"/>
      <c r="R232" s="4"/>
      <c r="S232" s="5"/>
      <c r="T232" s="5"/>
      <c r="U232" t="s">
        <v>243</v>
      </c>
    </row>
    <row r="233" spans="1:21" x14ac:dyDescent="0.25">
      <c r="A233" t="s">
        <v>265</v>
      </c>
      <c r="B233" t="s">
        <v>55</v>
      </c>
      <c r="C233" t="s">
        <v>23</v>
      </c>
      <c r="D233" t="s">
        <v>24</v>
      </c>
      <c r="E233" s="1">
        <v>45713.465015150461</v>
      </c>
      <c r="F233" s="2">
        <v>45714</v>
      </c>
      <c r="G233" s="3"/>
      <c r="H233" s="3">
        <v>10</v>
      </c>
      <c r="I233" s="4"/>
      <c r="J233" s="4">
        <v>351.6</v>
      </c>
      <c r="K233" s="4"/>
      <c r="L233" s="4">
        <v>0</v>
      </c>
      <c r="M233" s="4"/>
      <c r="N233" s="4">
        <v>351.6</v>
      </c>
      <c r="O233" s="4"/>
      <c r="P233" s="4"/>
      <c r="Q233" s="4"/>
      <c r="R233" s="4"/>
      <c r="S233" s="5"/>
      <c r="T233" s="5"/>
      <c r="U233" t="s">
        <v>243</v>
      </c>
    </row>
    <row r="234" spans="1:21" x14ac:dyDescent="0.25">
      <c r="A234" t="s">
        <v>266</v>
      </c>
      <c r="B234" t="s">
        <v>55</v>
      </c>
      <c r="C234" t="s">
        <v>23</v>
      </c>
      <c r="D234" t="s">
        <v>267</v>
      </c>
      <c r="E234" s="1">
        <v>45722.444526284722</v>
      </c>
      <c r="F234" s="2"/>
      <c r="G234" s="3"/>
      <c r="H234" s="3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5"/>
      <c r="T234" s="5"/>
      <c r="U234" t="s">
        <v>245</v>
      </c>
    </row>
    <row r="235" spans="1:21" x14ac:dyDescent="0.25">
      <c r="A235" t="s">
        <v>268</v>
      </c>
      <c r="B235" t="s">
        <v>45</v>
      </c>
      <c r="C235" t="s">
        <v>23</v>
      </c>
      <c r="D235" t="s">
        <v>24</v>
      </c>
      <c r="E235" s="1">
        <v>45707.399631851855</v>
      </c>
      <c r="F235" s="2"/>
      <c r="G235" s="3"/>
      <c r="H235" s="3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5"/>
      <c r="T235" s="5"/>
      <c r="U235" t="s">
        <v>243</v>
      </c>
    </row>
    <row r="236" spans="1:21" x14ac:dyDescent="0.25">
      <c r="A236" t="s">
        <v>269</v>
      </c>
      <c r="B236" t="s">
        <v>22</v>
      </c>
      <c r="C236" t="s">
        <v>23</v>
      </c>
      <c r="D236" t="s">
        <v>24</v>
      </c>
      <c r="E236" s="1">
        <v>45707.406417349535</v>
      </c>
      <c r="F236" s="2">
        <v>45707</v>
      </c>
      <c r="G236" s="3"/>
      <c r="H236" s="3">
        <v>1.5</v>
      </c>
      <c r="I236" s="4"/>
      <c r="J236" s="4">
        <v>67.5</v>
      </c>
      <c r="K236" s="4"/>
      <c r="L236" s="4">
        <v>0</v>
      </c>
      <c r="M236" s="4"/>
      <c r="N236" s="4">
        <v>67.5</v>
      </c>
      <c r="O236" s="4"/>
      <c r="P236" s="4"/>
      <c r="Q236" s="4"/>
      <c r="R236" s="4"/>
      <c r="S236" s="5"/>
      <c r="T236" s="5"/>
      <c r="U236" t="s">
        <v>243</v>
      </c>
    </row>
    <row r="237" spans="1:21" x14ac:dyDescent="0.25">
      <c r="A237" t="s">
        <v>270</v>
      </c>
      <c r="B237" t="s">
        <v>55</v>
      </c>
      <c r="C237" t="s">
        <v>23</v>
      </c>
      <c r="D237" t="s">
        <v>24</v>
      </c>
      <c r="E237" s="1">
        <v>45722.263051006943</v>
      </c>
      <c r="F237" s="2">
        <v>45722</v>
      </c>
      <c r="G237" s="3"/>
      <c r="H237" s="3">
        <v>3</v>
      </c>
      <c r="I237" s="4"/>
      <c r="J237" s="4">
        <v>102</v>
      </c>
      <c r="K237" s="4"/>
      <c r="L237" s="4">
        <v>0</v>
      </c>
      <c r="M237" s="4"/>
      <c r="N237" s="4">
        <v>102</v>
      </c>
      <c r="O237" s="4"/>
      <c r="P237" s="4"/>
      <c r="Q237" s="4"/>
      <c r="R237" s="4"/>
      <c r="S237" s="5"/>
      <c r="T237" s="5"/>
      <c r="U237" t="s">
        <v>243</v>
      </c>
    </row>
    <row r="238" spans="1:21" x14ac:dyDescent="0.25">
      <c r="A238" t="s">
        <v>271</v>
      </c>
      <c r="B238" t="s">
        <v>27</v>
      </c>
      <c r="C238" t="s">
        <v>23</v>
      </c>
      <c r="D238" t="s">
        <v>24</v>
      </c>
      <c r="E238" s="1">
        <v>45715.411465185185</v>
      </c>
      <c r="F238" s="2"/>
      <c r="G238" s="3"/>
      <c r="H238" s="3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5"/>
      <c r="T238" s="5"/>
      <c r="U238" t="s">
        <v>243</v>
      </c>
    </row>
    <row r="239" spans="1:21" x14ac:dyDescent="0.25">
      <c r="A239" t="s">
        <v>272</v>
      </c>
      <c r="B239" t="s">
        <v>22</v>
      </c>
      <c r="C239" t="s">
        <v>23</v>
      </c>
      <c r="D239" t="s">
        <v>24</v>
      </c>
      <c r="E239" s="1">
        <v>45716.381607523152</v>
      </c>
      <c r="F239" s="2"/>
      <c r="G239" s="3"/>
      <c r="H239" s="3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5"/>
      <c r="T239" s="5"/>
      <c r="U239" t="s">
        <v>243</v>
      </c>
    </row>
    <row r="240" spans="1:21" x14ac:dyDescent="0.25">
      <c r="A240" t="s">
        <v>273</v>
      </c>
      <c r="B240" t="s">
        <v>55</v>
      </c>
      <c r="C240" t="s">
        <v>23</v>
      </c>
      <c r="D240" t="s">
        <v>24</v>
      </c>
      <c r="E240" s="1">
        <v>45709.388270937503</v>
      </c>
      <c r="F240" s="2">
        <v>45714</v>
      </c>
      <c r="G240" s="3"/>
      <c r="H240" s="3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5"/>
      <c r="T240" s="5"/>
      <c r="U240" t="s">
        <v>243</v>
      </c>
    </row>
    <row r="241" spans="1:21" x14ac:dyDescent="0.25">
      <c r="A241" t="s">
        <v>274</v>
      </c>
      <c r="B241" t="s">
        <v>27</v>
      </c>
      <c r="C241" t="s">
        <v>23</v>
      </c>
      <c r="D241" t="s">
        <v>275</v>
      </c>
      <c r="E241" s="1">
        <v>45721.592134432867</v>
      </c>
      <c r="F241" s="2"/>
      <c r="G241" s="3"/>
      <c r="H241" s="3">
        <v>13</v>
      </c>
      <c r="I241" s="4"/>
      <c r="J241" s="4">
        <v>429.98</v>
      </c>
      <c r="K241" s="4"/>
      <c r="L241" s="4">
        <v>17.73</v>
      </c>
      <c r="M241" s="4"/>
      <c r="N241" s="4">
        <v>412.25</v>
      </c>
      <c r="O241" s="4"/>
      <c r="P241" s="4"/>
      <c r="Q241" s="4"/>
      <c r="R241" s="4"/>
      <c r="S241" s="5"/>
      <c r="T241" s="5"/>
      <c r="U241" t="s">
        <v>245</v>
      </c>
    </row>
    <row r="242" spans="1:21" x14ac:dyDescent="0.25">
      <c r="A242" t="s">
        <v>276</v>
      </c>
      <c r="B242" t="s">
        <v>55</v>
      </c>
      <c r="C242" t="s">
        <v>23</v>
      </c>
      <c r="D242" t="s">
        <v>71</v>
      </c>
      <c r="E242" s="1">
        <v>45712.29516415509</v>
      </c>
      <c r="F242" s="2">
        <v>45714</v>
      </c>
      <c r="G242" s="3"/>
      <c r="H242" s="3">
        <v>10</v>
      </c>
      <c r="I242" s="4"/>
      <c r="J242" s="4">
        <v>351.6</v>
      </c>
      <c r="K242" s="4"/>
      <c r="L242" s="4">
        <v>0</v>
      </c>
      <c r="M242" s="4"/>
      <c r="N242" s="4">
        <v>351.6</v>
      </c>
      <c r="O242" s="4"/>
      <c r="P242" s="4"/>
      <c r="Q242" s="4"/>
      <c r="R242" s="4"/>
      <c r="S242" s="5"/>
      <c r="T242" s="5"/>
      <c r="U242" t="s">
        <v>243</v>
      </c>
    </row>
    <row r="243" spans="1:21" x14ac:dyDescent="0.25">
      <c r="A243" t="s">
        <v>277</v>
      </c>
      <c r="B243" t="s">
        <v>27</v>
      </c>
      <c r="C243" t="s">
        <v>23</v>
      </c>
      <c r="D243" t="s">
        <v>71</v>
      </c>
      <c r="E243" s="1">
        <v>45723.362825115742</v>
      </c>
      <c r="F243" s="2">
        <v>45727</v>
      </c>
      <c r="G243" s="3"/>
      <c r="H243" s="3">
        <v>8</v>
      </c>
      <c r="I243" s="4"/>
      <c r="J243" s="4">
        <v>240</v>
      </c>
      <c r="K243" s="4"/>
      <c r="L243" s="4">
        <v>0</v>
      </c>
      <c r="M243" s="4"/>
      <c r="N243" s="4">
        <v>240</v>
      </c>
      <c r="O243" s="4"/>
      <c r="P243" s="4"/>
      <c r="Q243" s="4"/>
      <c r="R243" s="4"/>
      <c r="S243" s="5"/>
      <c r="T243" s="5"/>
      <c r="U243" t="s">
        <v>245</v>
      </c>
    </row>
    <row r="244" spans="1:21" x14ac:dyDescent="0.25">
      <c r="A244" t="s">
        <v>278</v>
      </c>
      <c r="B244" t="s">
        <v>27</v>
      </c>
      <c r="C244" t="s">
        <v>23</v>
      </c>
      <c r="D244" t="s">
        <v>24</v>
      </c>
      <c r="E244" s="1">
        <v>45721.383109189817</v>
      </c>
      <c r="F244" s="2">
        <v>45728</v>
      </c>
      <c r="G244" s="3"/>
      <c r="H244" s="3">
        <v>9</v>
      </c>
      <c r="I244" s="4"/>
      <c r="J244" s="4">
        <v>500.73</v>
      </c>
      <c r="K244" s="4"/>
      <c r="L244" s="4">
        <v>293.73</v>
      </c>
      <c r="M244" s="4"/>
      <c r="N244" s="4">
        <v>207</v>
      </c>
      <c r="O244" s="4"/>
      <c r="P244" s="4"/>
      <c r="Q244" s="4"/>
      <c r="R244" s="4"/>
      <c r="S244" s="5"/>
      <c r="T244" s="5"/>
      <c r="U244" t="s">
        <v>243</v>
      </c>
    </row>
    <row r="245" spans="1:21" x14ac:dyDescent="0.25">
      <c r="A245" t="s">
        <v>279</v>
      </c>
      <c r="B245" t="s">
        <v>22</v>
      </c>
      <c r="C245" t="s">
        <v>23</v>
      </c>
      <c r="D245" t="s">
        <v>71</v>
      </c>
      <c r="E245" s="1">
        <v>45723.579426354168</v>
      </c>
      <c r="F245" s="2">
        <v>45723</v>
      </c>
      <c r="G245" s="3"/>
      <c r="H245" s="3">
        <v>2</v>
      </c>
      <c r="I245" s="4"/>
      <c r="J245" s="4">
        <v>55</v>
      </c>
      <c r="K245" s="4"/>
      <c r="L245" s="4">
        <v>0</v>
      </c>
      <c r="M245" s="4"/>
      <c r="N245" s="4">
        <v>55</v>
      </c>
      <c r="O245" s="4"/>
      <c r="P245" s="4"/>
      <c r="Q245" s="4"/>
      <c r="R245" s="4"/>
      <c r="S245" s="5"/>
      <c r="T245" s="5"/>
      <c r="U245" t="s">
        <v>245</v>
      </c>
    </row>
    <row r="246" spans="1:21" x14ac:dyDescent="0.25">
      <c r="A246" t="s">
        <v>280</v>
      </c>
      <c r="B246" t="s">
        <v>55</v>
      </c>
      <c r="C246" t="s">
        <v>281</v>
      </c>
      <c r="D246" t="s">
        <v>24</v>
      </c>
      <c r="E246" s="1">
        <v>45721.391259861113</v>
      </c>
      <c r="F246" s="2">
        <v>45721</v>
      </c>
      <c r="G246" s="3"/>
      <c r="H246" s="3">
        <v>0</v>
      </c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5"/>
      <c r="T246" s="5"/>
      <c r="U246" t="s">
        <v>243</v>
      </c>
    </row>
    <row r="247" spans="1:21" x14ac:dyDescent="0.25">
      <c r="A247" t="s">
        <v>282</v>
      </c>
      <c r="B247" t="s">
        <v>55</v>
      </c>
      <c r="C247" t="s">
        <v>23</v>
      </c>
      <c r="D247" t="s">
        <v>71</v>
      </c>
      <c r="E247" s="1">
        <v>45721.679134687503</v>
      </c>
      <c r="F247" s="2">
        <v>45728</v>
      </c>
      <c r="G247" s="3">
        <v>0</v>
      </c>
      <c r="H247" s="3">
        <v>18</v>
      </c>
      <c r="I247" s="4"/>
      <c r="J247" s="4">
        <v>3570.66</v>
      </c>
      <c r="K247" s="4"/>
      <c r="L247" s="4">
        <v>2966.16</v>
      </c>
      <c r="M247" s="4"/>
      <c r="N247" s="4">
        <v>604.5</v>
      </c>
      <c r="O247" s="4"/>
      <c r="P247" s="4"/>
      <c r="Q247" s="4"/>
      <c r="R247" s="4"/>
      <c r="S247" s="5"/>
      <c r="T247" s="5"/>
      <c r="U247" t="s">
        <v>245</v>
      </c>
    </row>
    <row r="248" spans="1:21" x14ac:dyDescent="0.25">
      <c r="A248" t="s">
        <v>283</v>
      </c>
      <c r="B248" t="s">
        <v>55</v>
      </c>
      <c r="C248" t="s">
        <v>23</v>
      </c>
      <c r="D248" t="s">
        <v>24</v>
      </c>
      <c r="E248" s="1">
        <v>45720.322159456016</v>
      </c>
      <c r="F248" s="2">
        <v>45721</v>
      </c>
      <c r="G248" s="3"/>
      <c r="H248" s="3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5"/>
      <c r="T248" s="5"/>
      <c r="U248" t="s">
        <v>243</v>
      </c>
    </row>
    <row r="249" spans="1:21" x14ac:dyDescent="0.25">
      <c r="A249" t="s">
        <v>284</v>
      </c>
      <c r="B249" t="s">
        <v>27</v>
      </c>
      <c r="C249" t="s">
        <v>23</v>
      </c>
      <c r="D249" t="s">
        <v>71</v>
      </c>
      <c r="E249" s="1">
        <v>45723.382224398149</v>
      </c>
      <c r="F249" s="2">
        <v>45726</v>
      </c>
      <c r="G249" s="3"/>
      <c r="H249" s="3">
        <v>8</v>
      </c>
      <c r="I249" s="4"/>
      <c r="J249" s="4">
        <v>279.92</v>
      </c>
      <c r="K249" s="4"/>
      <c r="L249" s="4">
        <v>11.92</v>
      </c>
      <c r="M249" s="4"/>
      <c r="N249" s="4">
        <v>268</v>
      </c>
      <c r="O249" s="4"/>
      <c r="P249" s="4"/>
      <c r="Q249" s="4"/>
      <c r="R249" s="4"/>
      <c r="S249" s="5"/>
      <c r="T249" s="5"/>
      <c r="U249" t="s">
        <v>245</v>
      </c>
    </row>
    <row r="250" spans="1:21" x14ac:dyDescent="0.25">
      <c r="A250" t="s">
        <v>285</v>
      </c>
      <c r="B250" t="s">
        <v>27</v>
      </c>
      <c r="C250" t="s">
        <v>23</v>
      </c>
      <c r="D250" t="s">
        <v>24</v>
      </c>
      <c r="E250" s="1">
        <v>45705.569178449077</v>
      </c>
      <c r="F250" s="2">
        <v>45707</v>
      </c>
      <c r="G250" s="3"/>
      <c r="H250" s="3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5"/>
      <c r="T250" s="5"/>
      <c r="U250" t="s">
        <v>243</v>
      </c>
    </row>
    <row r="251" spans="1:21" x14ac:dyDescent="0.25">
      <c r="A251" t="s">
        <v>286</v>
      </c>
      <c r="B251" t="s">
        <v>55</v>
      </c>
      <c r="C251" t="s">
        <v>23</v>
      </c>
      <c r="D251" t="s">
        <v>24</v>
      </c>
      <c r="E251" s="1">
        <v>45720.601161076389</v>
      </c>
      <c r="F251" s="2">
        <v>45722</v>
      </c>
      <c r="G251" s="3"/>
      <c r="H251" s="3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5"/>
      <c r="T251" s="5"/>
      <c r="U251" t="s">
        <v>243</v>
      </c>
    </row>
    <row r="252" spans="1:21" x14ac:dyDescent="0.25">
      <c r="A252" t="s">
        <v>287</v>
      </c>
      <c r="B252" t="s">
        <v>55</v>
      </c>
      <c r="C252" t="s">
        <v>23</v>
      </c>
      <c r="D252" t="s">
        <v>24</v>
      </c>
      <c r="E252" s="1">
        <v>45707.602684386577</v>
      </c>
      <c r="F252" s="2"/>
      <c r="G252" s="3"/>
      <c r="H252" s="3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5"/>
      <c r="T252" s="5"/>
      <c r="U252" t="s">
        <v>243</v>
      </c>
    </row>
    <row r="253" spans="1:21" x14ac:dyDescent="0.25">
      <c r="A253" t="s">
        <v>288</v>
      </c>
      <c r="B253" t="s">
        <v>22</v>
      </c>
      <c r="C253" t="s">
        <v>23</v>
      </c>
      <c r="D253" t="s">
        <v>24</v>
      </c>
      <c r="E253" s="1">
        <v>45706.384156261571</v>
      </c>
      <c r="F253" s="2">
        <v>45713</v>
      </c>
      <c r="G253" s="3"/>
      <c r="H253" s="3">
        <v>1.5</v>
      </c>
      <c r="I253" s="4"/>
      <c r="J253" s="4">
        <v>52.5</v>
      </c>
      <c r="K253" s="4"/>
      <c r="L253" s="4">
        <v>0</v>
      </c>
      <c r="M253" s="4"/>
      <c r="N253" s="4">
        <v>52.5</v>
      </c>
      <c r="O253" s="4"/>
      <c r="P253" s="4"/>
      <c r="Q253" s="4"/>
      <c r="R253" s="4"/>
      <c r="S253" s="5"/>
      <c r="T253" s="5"/>
      <c r="U253" t="s">
        <v>243</v>
      </c>
    </row>
    <row r="254" spans="1:21" x14ac:dyDescent="0.25">
      <c r="A254" t="s">
        <v>289</v>
      </c>
      <c r="B254" t="s">
        <v>27</v>
      </c>
      <c r="C254" t="s">
        <v>23</v>
      </c>
      <c r="D254" t="s">
        <v>24</v>
      </c>
      <c r="E254" s="1">
        <v>45714.703314583334</v>
      </c>
      <c r="F254" s="2"/>
      <c r="G254" s="3"/>
      <c r="H254" s="3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5"/>
      <c r="T254" s="5"/>
      <c r="U254" t="s">
        <v>243</v>
      </c>
    </row>
    <row r="255" spans="1:21" x14ac:dyDescent="0.25">
      <c r="A255" t="s">
        <v>290</v>
      </c>
      <c r="B255" t="s">
        <v>27</v>
      </c>
      <c r="C255" t="s">
        <v>23</v>
      </c>
      <c r="D255" t="s">
        <v>24</v>
      </c>
      <c r="E255" s="1">
        <v>45709.496096099538</v>
      </c>
      <c r="F255" s="2">
        <v>45709</v>
      </c>
      <c r="G255" s="3"/>
      <c r="H255" s="3">
        <v>2</v>
      </c>
      <c r="I255" s="4"/>
      <c r="J255" s="4">
        <v>71.5</v>
      </c>
      <c r="K255" s="4"/>
      <c r="L255" s="4">
        <v>0</v>
      </c>
      <c r="M255" s="4"/>
      <c r="N255" s="4">
        <v>71.5</v>
      </c>
      <c r="O255" s="4"/>
      <c r="P255" s="4"/>
      <c r="Q255" s="4"/>
      <c r="R255" s="4"/>
      <c r="S255" s="5"/>
      <c r="T255" s="5"/>
      <c r="U255" t="s">
        <v>243</v>
      </c>
    </row>
    <row r="256" spans="1:21" x14ac:dyDescent="0.25">
      <c r="A256" t="s">
        <v>291</v>
      </c>
      <c r="B256" t="s">
        <v>55</v>
      </c>
      <c r="C256" t="s">
        <v>23</v>
      </c>
      <c r="D256" t="s">
        <v>24</v>
      </c>
      <c r="E256" s="1">
        <v>45715.628738159721</v>
      </c>
      <c r="F256" s="2">
        <v>45716</v>
      </c>
      <c r="G256" s="3"/>
      <c r="H256" s="3">
        <v>5</v>
      </c>
      <c r="I256" s="4"/>
      <c r="J256" s="4">
        <v>92.5</v>
      </c>
      <c r="K256" s="4"/>
      <c r="L256" s="4">
        <v>0</v>
      </c>
      <c r="M256" s="4"/>
      <c r="N256" s="4">
        <v>92.5</v>
      </c>
      <c r="O256" s="4"/>
      <c r="P256" s="4"/>
      <c r="Q256" s="4"/>
      <c r="R256" s="4"/>
      <c r="S256" s="5"/>
      <c r="T256" s="5"/>
      <c r="U256" t="s">
        <v>243</v>
      </c>
    </row>
    <row r="257" spans="1:21" x14ac:dyDescent="0.25">
      <c r="A257" t="s">
        <v>292</v>
      </c>
      <c r="B257" t="s">
        <v>45</v>
      </c>
      <c r="C257" t="s">
        <v>23</v>
      </c>
      <c r="D257" t="s">
        <v>24</v>
      </c>
      <c r="E257" s="1">
        <v>45705.614402939813</v>
      </c>
      <c r="F257" s="2">
        <v>45727</v>
      </c>
      <c r="G257" s="3"/>
      <c r="H257" s="3">
        <v>1.5</v>
      </c>
      <c r="I257" s="4"/>
      <c r="J257" s="4">
        <v>62.25</v>
      </c>
      <c r="K257" s="4"/>
      <c r="L257" s="4">
        <v>0</v>
      </c>
      <c r="M257" s="4"/>
      <c r="N257" s="4">
        <v>62.25</v>
      </c>
      <c r="O257" s="4"/>
      <c r="P257" s="4"/>
      <c r="Q257" s="4"/>
      <c r="R257" s="4"/>
      <c r="S257" s="5"/>
      <c r="T257" s="5"/>
      <c r="U257" t="s">
        <v>243</v>
      </c>
    </row>
    <row r="258" spans="1:21" x14ac:dyDescent="0.25">
      <c r="A258" t="s">
        <v>293</v>
      </c>
      <c r="B258" t="s">
        <v>22</v>
      </c>
      <c r="C258" t="s">
        <v>23</v>
      </c>
      <c r="D258" t="s">
        <v>24</v>
      </c>
      <c r="E258" s="1">
        <v>45708.659864687499</v>
      </c>
      <c r="F258" s="2"/>
      <c r="G258" s="3"/>
      <c r="H258" s="3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5"/>
      <c r="T258" s="5"/>
      <c r="U258" t="s">
        <v>243</v>
      </c>
    </row>
    <row r="259" spans="1:21" x14ac:dyDescent="0.25">
      <c r="A259" t="s">
        <v>294</v>
      </c>
      <c r="B259" t="s">
        <v>22</v>
      </c>
      <c r="C259" t="s">
        <v>23</v>
      </c>
      <c r="D259" t="s">
        <v>275</v>
      </c>
      <c r="E259" s="1">
        <v>45722.656535787035</v>
      </c>
      <c r="F259" s="2"/>
      <c r="G259" s="3"/>
      <c r="H259" s="3">
        <v>4</v>
      </c>
      <c r="I259" s="4"/>
      <c r="J259" s="4">
        <v>110</v>
      </c>
      <c r="K259" s="4"/>
      <c r="L259" s="4">
        <v>0</v>
      </c>
      <c r="M259" s="4"/>
      <c r="N259" s="4">
        <v>110</v>
      </c>
      <c r="O259" s="4"/>
      <c r="P259" s="4"/>
      <c r="Q259" s="4"/>
      <c r="R259" s="4"/>
      <c r="S259" s="5"/>
      <c r="T259" s="5"/>
      <c r="U259" t="s">
        <v>245</v>
      </c>
    </row>
    <row r="260" spans="1:21" x14ac:dyDescent="0.25">
      <c r="A260" t="s">
        <v>295</v>
      </c>
      <c r="B260" t="s">
        <v>27</v>
      </c>
      <c r="C260" t="s">
        <v>23</v>
      </c>
      <c r="D260" t="s">
        <v>24</v>
      </c>
      <c r="E260" s="1">
        <v>45713.621192256942</v>
      </c>
      <c r="F260" s="2">
        <v>45713</v>
      </c>
      <c r="G260" s="3"/>
      <c r="H260" s="3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5"/>
      <c r="T260" s="5"/>
      <c r="U260" t="s">
        <v>243</v>
      </c>
    </row>
    <row r="261" spans="1:21" x14ac:dyDescent="0.25">
      <c r="A261" t="s">
        <v>296</v>
      </c>
      <c r="B261" t="s">
        <v>22</v>
      </c>
      <c r="C261" t="s">
        <v>23</v>
      </c>
      <c r="D261" t="s">
        <v>24</v>
      </c>
      <c r="E261" s="1">
        <v>45705.66147777778</v>
      </c>
      <c r="F261" s="2">
        <v>45715</v>
      </c>
      <c r="G261" s="3"/>
      <c r="H261" s="3">
        <v>2</v>
      </c>
      <c r="I261" s="4"/>
      <c r="J261" s="4">
        <v>80</v>
      </c>
      <c r="K261" s="4"/>
      <c r="L261" s="4">
        <v>0</v>
      </c>
      <c r="M261" s="4"/>
      <c r="N261" s="4">
        <v>80</v>
      </c>
      <c r="O261" s="4"/>
      <c r="P261" s="4"/>
      <c r="Q261" s="4"/>
      <c r="R261" s="4"/>
      <c r="S261" s="5"/>
      <c r="T261" s="5"/>
      <c r="U261" t="s">
        <v>243</v>
      </c>
    </row>
    <row r="262" spans="1:21" x14ac:dyDescent="0.25">
      <c r="A262" t="s">
        <v>297</v>
      </c>
      <c r="B262" t="s">
        <v>55</v>
      </c>
      <c r="C262" t="s">
        <v>23</v>
      </c>
      <c r="D262" t="s">
        <v>24</v>
      </c>
      <c r="E262" s="1">
        <v>45706.488398784721</v>
      </c>
      <c r="F262" s="2"/>
      <c r="G262" s="3"/>
      <c r="H262" s="3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5"/>
      <c r="T262" s="5"/>
      <c r="U262" t="s">
        <v>243</v>
      </c>
    </row>
    <row r="263" spans="1:21" x14ac:dyDescent="0.25">
      <c r="A263" t="s">
        <v>298</v>
      </c>
      <c r="B263" t="s">
        <v>45</v>
      </c>
      <c r="C263" t="s">
        <v>23</v>
      </c>
      <c r="D263" t="s">
        <v>71</v>
      </c>
      <c r="E263" s="1">
        <v>45713.599639641201</v>
      </c>
      <c r="F263" s="2">
        <v>45721</v>
      </c>
      <c r="G263" s="3"/>
      <c r="H263" s="3">
        <v>10</v>
      </c>
      <c r="I263" s="4"/>
      <c r="J263" s="4">
        <v>734.27800000000002</v>
      </c>
      <c r="K263" s="4"/>
      <c r="L263" s="4">
        <v>326.77800000000002</v>
      </c>
      <c r="M263" s="4"/>
      <c r="N263" s="4">
        <v>407.5</v>
      </c>
      <c r="O263" s="4"/>
      <c r="P263" s="4"/>
      <c r="Q263" s="4"/>
      <c r="R263" s="4"/>
      <c r="S263" s="5"/>
      <c r="T263" s="5"/>
      <c r="U263" t="s">
        <v>245</v>
      </c>
    </row>
    <row r="264" spans="1:21" x14ac:dyDescent="0.25">
      <c r="A264" t="s">
        <v>299</v>
      </c>
      <c r="B264" t="s">
        <v>22</v>
      </c>
      <c r="C264" t="s">
        <v>23</v>
      </c>
      <c r="D264" t="s">
        <v>24</v>
      </c>
      <c r="E264" s="1">
        <v>45708.551723506942</v>
      </c>
      <c r="F264" s="2"/>
      <c r="G264" s="3"/>
      <c r="H264" s="3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5"/>
      <c r="T264" s="5"/>
      <c r="U264" t="s">
        <v>243</v>
      </c>
    </row>
    <row r="265" spans="1:21" x14ac:dyDescent="0.25">
      <c r="A265" t="s">
        <v>300</v>
      </c>
      <c r="B265" t="s">
        <v>27</v>
      </c>
      <c r="C265" t="s">
        <v>23</v>
      </c>
      <c r="D265" t="s">
        <v>24</v>
      </c>
      <c r="E265" s="1">
        <v>45706.467408182871</v>
      </c>
      <c r="F265" s="2">
        <v>45706</v>
      </c>
      <c r="G265" s="3"/>
      <c r="H265" s="3">
        <v>5.5</v>
      </c>
      <c r="I265" s="4"/>
      <c r="J265" s="4">
        <v>126.5</v>
      </c>
      <c r="K265" s="4"/>
      <c r="L265" s="4">
        <v>0</v>
      </c>
      <c r="M265" s="4"/>
      <c r="N265" s="4">
        <v>126.5</v>
      </c>
      <c r="O265" s="4"/>
      <c r="P265" s="4"/>
      <c r="Q265" s="4"/>
      <c r="R265" s="4"/>
      <c r="S265" s="5"/>
      <c r="T265" s="5"/>
      <c r="U265" t="s">
        <v>243</v>
      </c>
    </row>
    <row r="266" spans="1:21" x14ac:dyDescent="0.25">
      <c r="A266" t="s">
        <v>301</v>
      </c>
      <c r="B266" t="s">
        <v>45</v>
      </c>
      <c r="C266" t="s">
        <v>23</v>
      </c>
      <c r="D266" t="s">
        <v>71</v>
      </c>
      <c r="E266" s="1">
        <v>45722.361895000002</v>
      </c>
      <c r="F266" s="2">
        <v>45728</v>
      </c>
      <c r="G266" s="3"/>
      <c r="H266" s="3">
        <v>6.5</v>
      </c>
      <c r="I266" s="4"/>
      <c r="J266" s="4">
        <v>266</v>
      </c>
      <c r="K266" s="4"/>
      <c r="L266" s="4">
        <v>0</v>
      </c>
      <c r="M266" s="4"/>
      <c r="N266" s="4">
        <v>266</v>
      </c>
      <c r="O266" s="4"/>
      <c r="P266" s="4"/>
      <c r="Q266" s="4"/>
      <c r="R266" s="4"/>
      <c r="S266" s="5"/>
      <c r="T266" s="5"/>
      <c r="U266" t="s">
        <v>245</v>
      </c>
    </row>
    <row r="267" spans="1:21" x14ac:dyDescent="0.25">
      <c r="A267" t="s">
        <v>302</v>
      </c>
      <c r="B267" t="s">
        <v>27</v>
      </c>
      <c r="C267" t="s">
        <v>23</v>
      </c>
      <c r="D267" t="s">
        <v>275</v>
      </c>
      <c r="E267" s="1">
        <v>45722.360311805554</v>
      </c>
      <c r="F267" s="2"/>
      <c r="G267" s="3"/>
      <c r="H267" s="3">
        <v>3</v>
      </c>
      <c r="I267" s="4"/>
      <c r="J267" s="4">
        <v>109.5</v>
      </c>
      <c r="K267" s="4"/>
      <c r="L267" s="4">
        <v>0</v>
      </c>
      <c r="M267" s="4"/>
      <c r="N267" s="4">
        <v>109.5</v>
      </c>
      <c r="O267" s="4"/>
      <c r="P267" s="4"/>
      <c r="Q267" s="4"/>
      <c r="R267" s="4"/>
      <c r="S267" s="5"/>
      <c r="T267" s="5"/>
      <c r="U267" t="s">
        <v>245</v>
      </c>
    </row>
    <row r="268" spans="1:21" x14ac:dyDescent="0.25">
      <c r="A268" t="s">
        <v>303</v>
      </c>
      <c r="B268" t="s">
        <v>27</v>
      </c>
      <c r="C268" t="s">
        <v>23</v>
      </c>
      <c r="D268" t="s">
        <v>24</v>
      </c>
      <c r="E268" s="1">
        <v>45716.548156631943</v>
      </c>
      <c r="F268" s="2">
        <v>45720</v>
      </c>
      <c r="G268" s="3">
        <v>0</v>
      </c>
      <c r="H268" s="3">
        <v>0.5</v>
      </c>
      <c r="I268" s="4"/>
      <c r="J268" s="4">
        <v>20.5</v>
      </c>
      <c r="K268" s="4"/>
      <c r="L268" s="4">
        <v>0</v>
      </c>
      <c r="M268" s="4"/>
      <c r="N268" s="4">
        <v>20.5</v>
      </c>
      <c r="O268" s="4"/>
      <c r="P268" s="4"/>
      <c r="Q268" s="4"/>
      <c r="R268" s="4"/>
      <c r="S268" s="5"/>
      <c r="T268" s="5"/>
      <c r="U268" t="s">
        <v>243</v>
      </c>
    </row>
    <row r="269" spans="1:21" x14ac:dyDescent="0.25">
      <c r="A269" t="s">
        <v>304</v>
      </c>
      <c r="B269" t="s">
        <v>55</v>
      </c>
      <c r="C269" t="s">
        <v>23</v>
      </c>
      <c r="D269" t="s">
        <v>24</v>
      </c>
      <c r="E269" s="1">
        <v>45707.570315185185</v>
      </c>
      <c r="F269" s="2">
        <v>45714</v>
      </c>
      <c r="G269" s="3"/>
      <c r="H269" s="3">
        <v>8.5</v>
      </c>
      <c r="I269" s="4"/>
      <c r="J269" s="4">
        <v>371.13</v>
      </c>
      <c r="K269" s="4"/>
      <c r="L269" s="4">
        <v>90.13</v>
      </c>
      <c r="M269" s="4"/>
      <c r="N269" s="4">
        <v>281</v>
      </c>
      <c r="O269" s="4"/>
      <c r="P269" s="4"/>
      <c r="Q269" s="4"/>
      <c r="R269" s="4"/>
      <c r="S269" s="5"/>
      <c r="T269" s="5"/>
      <c r="U269" t="s">
        <v>243</v>
      </c>
    </row>
    <row r="270" spans="1:21" x14ac:dyDescent="0.25">
      <c r="A270" t="s">
        <v>305</v>
      </c>
      <c r="B270" t="s">
        <v>22</v>
      </c>
      <c r="C270" t="s">
        <v>23</v>
      </c>
      <c r="D270" t="s">
        <v>24</v>
      </c>
      <c r="E270" s="1">
        <v>45709.570012835648</v>
      </c>
      <c r="F270" s="2">
        <v>45713</v>
      </c>
      <c r="G270" s="3"/>
      <c r="H270" s="3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5"/>
      <c r="T270" s="5"/>
      <c r="U270" t="s">
        <v>243</v>
      </c>
    </row>
    <row r="271" spans="1:21" x14ac:dyDescent="0.25">
      <c r="A271" t="s">
        <v>306</v>
      </c>
      <c r="B271" t="s">
        <v>22</v>
      </c>
      <c r="C271" t="s">
        <v>75</v>
      </c>
      <c r="D271" t="s">
        <v>267</v>
      </c>
      <c r="E271" s="1">
        <v>45715.702515648147</v>
      </c>
      <c r="F271" s="2"/>
      <c r="G271" s="3">
        <v>24</v>
      </c>
      <c r="H271" s="3"/>
      <c r="I271" s="4">
        <v>2112</v>
      </c>
      <c r="J271" s="4"/>
      <c r="K271" s="4">
        <v>1032</v>
      </c>
      <c r="L271" s="4"/>
      <c r="M271" s="4">
        <v>1080</v>
      </c>
      <c r="N271" s="4"/>
      <c r="O271" s="4">
        <v>3255</v>
      </c>
      <c r="P271" s="4"/>
      <c r="Q271" s="4">
        <v>1143</v>
      </c>
      <c r="R271" s="4"/>
      <c r="S271" s="5">
        <v>0.35115207373271889</v>
      </c>
      <c r="T271" s="5"/>
      <c r="U271" t="s">
        <v>245</v>
      </c>
    </row>
    <row r="272" spans="1:21" x14ac:dyDescent="0.25">
      <c r="A272" t="s">
        <v>307</v>
      </c>
      <c r="B272" t="s">
        <v>55</v>
      </c>
      <c r="C272" t="s">
        <v>23</v>
      </c>
      <c r="D272" t="s">
        <v>24</v>
      </c>
      <c r="E272" s="1">
        <v>45715.361016863426</v>
      </c>
      <c r="F272" s="2">
        <v>45716</v>
      </c>
      <c r="G272" s="3"/>
      <c r="H272" s="3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5"/>
      <c r="T272" s="5"/>
      <c r="U272" t="s">
        <v>243</v>
      </c>
    </row>
    <row r="273" spans="1:21" x14ac:dyDescent="0.25">
      <c r="A273" t="s">
        <v>308</v>
      </c>
      <c r="B273" t="s">
        <v>55</v>
      </c>
      <c r="C273" t="s">
        <v>75</v>
      </c>
      <c r="D273" t="s">
        <v>71</v>
      </c>
      <c r="E273" s="1">
        <v>45715.706954733796</v>
      </c>
      <c r="F273" s="2">
        <v>45720</v>
      </c>
      <c r="G273" s="3">
        <v>20</v>
      </c>
      <c r="H273" s="3">
        <v>23.5</v>
      </c>
      <c r="I273" s="4">
        <v>2641.55</v>
      </c>
      <c r="J273" s="4">
        <v>2282</v>
      </c>
      <c r="K273" s="4">
        <v>1841.55</v>
      </c>
      <c r="L273" s="4">
        <v>1369</v>
      </c>
      <c r="M273" s="4">
        <v>800</v>
      </c>
      <c r="N273" s="4">
        <v>913</v>
      </c>
      <c r="O273" s="4">
        <v>4886</v>
      </c>
      <c r="P273" s="4"/>
      <c r="Q273" s="4">
        <v>2244.4499999999998</v>
      </c>
      <c r="R273" s="4"/>
      <c r="S273" s="5">
        <v>0.45936348751534994</v>
      </c>
      <c r="T273" s="5"/>
      <c r="U273" t="s">
        <v>245</v>
      </c>
    </row>
    <row r="274" spans="1:21" x14ac:dyDescent="0.25">
      <c r="A274" t="s">
        <v>309</v>
      </c>
      <c r="B274" t="s">
        <v>22</v>
      </c>
      <c r="C274" t="s">
        <v>75</v>
      </c>
      <c r="D274" t="s">
        <v>71</v>
      </c>
      <c r="E274" s="1">
        <v>45714.661372997682</v>
      </c>
      <c r="F274" s="2">
        <v>45715</v>
      </c>
      <c r="G274" s="3">
        <v>9</v>
      </c>
      <c r="H274" s="3">
        <v>30.5</v>
      </c>
      <c r="I274" s="4">
        <v>1000</v>
      </c>
      <c r="J274" s="4">
        <v>1751.5</v>
      </c>
      <c r="K274" s="4">
        <v>595</v>
      </c>
      <c r="L274" s="4">
        <v>515</v>
      </c>
      <c r="M274" s="4">
        <v>405</v>
      </c>
      <c r="N274" s="4">
        <v>1236.5</v>
      </c>
      <c r="O274" s="4">
        <v>2000</v>
      </c>
      <c r="P274" s="4"/>
      <c r="Q274" s="4">
        <v>1000</v>
      </c>
      <c r="R274" s="4"/>
      <c r="S274" s="5">
        <v>0.5</v>
      </c>
      <c r="T274" s="5"/>
      <c r="U274" t="s">
        <v>245</v>
      </c>
    </row>
    <row r="275" spans="1:21" x14ac:dyDescent="0.25">
      <c r="A275" t="s">
        <v>310</v>
      </c>
      <c r="B275" t="s">
        <v>27</v>
      </c>
      <c r="C275" t="s">
        <v>23</v>
      </c>
      <c r="D275" t="s">
        <v>24</v>
      </c>
      <c r="E275" s="1">
        <v>45706.646224826392</v>
      </c>
      <c r="F275" s="2"/>
      <c r="G275" s="3"/>
      <c r="H275" s="3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5"/>
      <c r="T275" s="5"/>
      <c r="U275" t="s">
        <v>243</v>
      </c>
    </row>
    <row r="276" spans="1:21" x14ac:dyDescent="0.25">
      <c r="A276" t="s">
        <v>311</v>
      </c>
      <c r="B276" t="s">
        <v>27</v>
      </c>
      <c r="C276" t="s">
        <v>23</v>
      </c>
      <c r="D276" t="s">
        <v>24</v>
      </c>
      <c r="E276" s="1">
        <v>45719.298449988426</v>
      </c>
      <c r="F276" s="2"/>
      <c r="G276" s="3"/>
      <c r="H276" s="3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5"/>
      <c r="T276" s="5"/>
      <c r="U276" t="s">
        <v>243</v>
      </c>
    </row>
    <row r="277" spans="1:21" x14ac:dyDescent="0.25">
      <c r="A277" t="s">
        <v>312</v>
      </c>
      <c r="B277" t="s">
        <v>55</v>
      </c>
      <c r="C277" t="s">
        <v>75</v>
      </c>
      <c r="D277" t="s">
        <v>24</v>
      </c>
      <c r="E277" s="1">
        <v>45708.435673113425</v>
      </c>
      <c r="F277" s="2"/>
      <c r="G277" s="3">
        <v>6</v>
      </c>
      <c r="H277" s="3"/>
      <c r="I277" s="4">
        <v>745.93</v>
      </c>
      <c r="J277" s="4"/>
      <c r="K277" s="4">
        <v>475.93</v>
      </c>
      <c r="L277" s="4"/>
      <c r="M277" s="4">
        <v>270</v>
      </c>
      <c r="N277" s="4"/>
      <c r="O277" s="4">
        <v>1550</v>
      </c>
      <c r="P277" s="4"/>
      <c r="Q277" s="4">
        <v>804.07</v>
      </c>
      <c r="R277" s="4"/>
      <c r="S277" s="5">
        <v>0.51875483870967742</v>
      </c>
      <c r="T277" s="5"/>
      <c r="U277" t="s">
        <v>243</v>
      </c>
    </row>
    <row r="278" spans="1:21" x14ac:dyDescent="0.25">
      <c r="A278" t="s">
        <v>313</v>
      </c>
      <c r="B278" t="s">
        <v>27</v>
      </c>
      <c r="C278" t="s">
        <v>23</v>
      </c>
      <c r="D278" t="s">
        <v>24</v>
      </c>
      <c r="E278" s="1">
        <v>45721.290974664349</v>
      </c>
      <c r="F278" s="2"/>
      <c r="G278" s="3"/>
      <c r="H278" s="3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5"/>
      <c r="T278" s="5"/>
      <c r="U278" t="s">
        <v>243</v>
      </c>
    </row>
    <row r="279" spans="1:21" x14ac:dyDescent="0.25">
      <c r="A279" t="s">
        <v>314</v>
      </c>
      <c r="B279" t="s">
        <v>22</v>
      </c>
      <c r="C279" t="s">
        <v>23</v>
      </c>
      <c r="D279" t="s">
        <v>24</v>
      </c>
      <c r="E279" s="1">
        <v>45722.294185578707</v>
      </c>
      <c r="F279" s="2">
        <v>45722</v>
      </c>
      <c r="G279" s="3"/>
      <c r="H279" s="3">
        <v>1</v>
      </c>
      <c r="I279" s="4"/>
      <c r="J279" s="4">
        <v>34.64</v>
      </c>
      <c r="K279" s="4"/>
      <c r="L279" s="4">
        <v>0</v>
      </c>
      <c r="M279" s="4"/>
      <c r="N279" s="4">
        <v>34.64</v>
      </c>
      <c r="O279" s="4"/>
      <c r="P279" s="4"/>
      <c r="Q279" s="4"/>
      <c r="R279" s="4"/>
      <c r="S279" s="5"/>
      <c r="T279" s="5"/>
      <c r="U279" t="s">
        <v>243</v>
      </c>
    </row>
    <row r="280" spans="1:21" x14ac:dyDescent="0.25">
      <c r="A280" t="s">
        <v>315</v>
      </c>
      <c r="B280" t="s">
        <v>22</v>
      </c>
      <c r="C280" t="s">
        <v>23</v>
      </c>
      <c r="D280" t="s">
        <v>24</v>
      </c>
      <c r="E280" s="1">
        <v>45714.430237430555</v>
      </c>
      <c r="F280" s="2">
        <v>45716</v>
      </c>
      <c r="G280" s="3"/>
      <c r="H280" s="3">
        <v>1</v>
      </c>
      <c r="I280" s="4"/>
      <c r="J280" s="4">
        <v>38.64</v>
      </c>
      <c r="K280" s="4"/>
      <c r="L280" s="4">
        <v>4</v>
      </c>
      <c r="M280" s="4"/>
      <c r="N280" s="4">
        <v>34.64</v>
      </c>
      <c r="O280" s="4"/>
      <c r="P280" s="4"/>
      <c r="Q280" s="4"/>
      <c r="R280" s="4"/>
      <c r="S280" s="5"/>
      <c r="T280" s="5"/>
      <c r="U280" t="s">
        <v>243</v>
      </c>
    </row>
    <row r="281" spans="1:21" x14ac:dyDescent="0.25">
      <c r="A281" t="s">
        <v>316</v>
      </c>
      <c r="B281" t="s">
        <v>22</v>
      </c>
      <c r="C281" t="s">
        <v>23</v>
      </c>
      <c r="D281" t="s">
        <v>24</v>
      </c>
      <c r="E281" s="1">
        <v>45707.496701180557</v>
      </c>
      <c r="F281" s="2"/>
      <c r="G281" s="3"/>
      <c r="H281" s="3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5"/>
      <c r="T281" s="5"/>
      <c r="U281" t="s">
        <v>243</v>
      </c>
    </row>
    <row r="282" spans="1:21" x14ac:dyDescent="0.25">
      <c r="A282" t="s">
        <v>317</v>
      </c>
      <c r="B282" t="s">
        <v>22</v>
      </c>
      <c r="C282" t="s">
        <v>23</v>
      </c>
      <c r="D282" t="s">
        <v>24</v>
      </c>
      <c r="E282" s="1">
        <v>45706.314135567132</v>
      </c>
      <c r="F282" s="2">
        <v>45706</v>
      </c>
      <c r="G282" s="3"/>
      <c r="H282" s="3">
        <v>2</v>
      </c>
      <c r="I282" s="4"/>
      <c r="J282" s="4">
        <v>72.5</v>
      </c>
      <c r="K282" s="4"/>
      <c r="L282" s="4">
        <v>0</v>
      </c>
      <c r="M282" s="4"/>
      <c r="N282" s="4">
        <v>72.5</v>
      </c>
      <c r="O282" s="4"/>
      <c r="P282" s="4"/>
      <c r="Q282" s="4"/>
      <c r="R282" s="4"/>
      <c r="S282" s="5"/>
      <c r="T282" s="5"/>
      <c r="U282" t="s">
        <v>243</v>
      </c>
    </row>
    <row r="283" spans="1:21" x14ac:dyDescent="0.25">
      <c r="A283" t="s">
        <v>318</v>
      </c>
      <c r="B283" t="s">
        <v>22</v>
      </c>
      <c r="C283" t="s">
        <v>23</v>
      </c>
      <c r="D283" t="s">
        <v>275</v>
      </c>
      <c r="E283" s="1">
        <v>45722.455189386572</v>
      </c>
      <c r="F283" s="2"/>
      <c r="G283" s="3"/>
      <c r="H283" s="3">
        <v>1.5</v>
      </c>
      <c r="I283" s="4"/>
      <c r="J283" s="4">
        <v>45</v>
      </c>
      <c r="K283" s="4"/>
      <c r="L283" s="4">
        <v>0</v>
      </c>
      <c r="M283" s="4"/>
      <c r="N283" s="4">
        <v>45</v>
      </c>
      <c r="O283" s="4"/>
      <c r="P283" s="4"/>
      <c r="Q283" s="4"/>
      <c r="R283" s="4"/>
      <c r="S283" s="5"/>
      <c r="T283" s="5"/>
      <c r="U283" t="s">
        <v>245</v>
      </c>
    </row>
    <row r="284" spans="1:21" x14ac:dyDescent="0.25">
      <c r="A284" t="s">
        <v>319</v>
      </c>
      <c r="B284" t="s">
        <v>27</v>
      </c>
      <c r="C284" t="s">
        <v>23</v>
      </c>
      <c r="D284" t="s">
        <v>71</v>
      </c>
      <c r="E284" s="1">
        <v>45709.493988055554</v>
      </c>
      <c r="F284" s="2">
        <v>45726</v>
      </c>
      <c r="G284" s="3"/>
      <c r="H284" s="3">
        <v>3.5</v>
      </c>
      <c r="I284" s="4"/>
      <c r="J284" s="4">
        <v>327.86</v>
      </c>
      <c r="K284" s="4"/>
      <c r="L284" s="4">
        <v>247.36</v>
      </c>
      <c r="M284" s="4"/>
      <c r="N284" s="4">
        <v>80.5</v>
      </c>
      <c r="O284" s="4"/>
      <c r="P284" s="4"/>
      <c r="Q284" s="4"/>
      <c r="R284" s="4"/>
      <c r="S284" s="5"/>
      <c r="T284" s="5"/>
      <c r="U284" t="s">
        <v>245</v>
      </c>
    </row>
    <row r="285" spans="1:21" x14ac:dyDescent="0.25">
      <c r="A285" t="s">
        <v>320</v>
      </c>
      <c r="B285" t="s">
        <v>27</v>
      </c>
      <c r="C285" t="s">
        <v>23</v>
      </c>
      <c r="D285" t="s">
        <v>24</v>
      </c>
      <c r="E285" s="1">
        <v>45707.35999824074</v>
      </c>
      <c r="F285" s="2">
        <v>45707</v>
      </c>
      <c r="G285" s="3"/>
      <c r="H285" s="3">
        <v>0.5</v>
      </c>
      <c r="I285" s="4"/>
      <c r="J285" s="4">
        <v>13.5</v>
      </c>
      <c r="K285" s="4"/>
      <c r="L285" s="4">
        <v>0</v>
      </c>
      <c r="M285" s="4"/>
      <c r="N285" s="4">
        <v>13.5</v>
      </c>
      <c r="O285" s="4"/>
      <c r="P285" s="4"/>
      <c r="Q285" s="4"/>
      <c r="R285" s="4"/>
      <c r="S285" s="5"/>
      <c r="T285" s="5"/>
      <c r="U285" t="s">
        <v>243</v>
      </c>
    </row>
    <row r="286" spans="1:21" x14ac:dyDescent="0.25">
      <c r="A286" t="s">
        <v>321</v>
      </c>
      <c r="B286" t="s">
        <v>27</v>
      </c>
      <c r="C286" t="s">
        <v>23</v>
      </c>
      <c r="D286" t="s">
        <v>24</v>
      </c>
      <c r="E286" s="1">
        <v>45719.666096990739</v>
      </c>
      <c r="F286" s="2">
        <v>45722</v>
      </c>
      <c r="G286" s="3"/>
      <c r="H286" s="3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5"/>
      <c r="T286" s="5"/>
      <c r="U286" t="s">
        <v>243</v>
      </c>
    </row>
    <row r="287" spans="1:21" x14ac:dyDescent="0.25">
      <c r="A287" t="s">
        <v>322</v>
      </c>
      <c r="B287" t="s">
        <v>55</v>
      </c>
      <c r="C287" t="s">
        <v>23</v>
      </c>
      <c r="D287" t="s">
        <v>24</v>
      </c>
      <c r="E287" s="1">
        <v>45709.358043009262</v>
      </c>
      <c r="F287" s="2"/>
      <c r="G287" s="3"/>
      <c r="H287" s="3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5"/>
      <c r="T287" s="5"/>
      <c r="U287" t="s">
        <v>243</v>
      </c>
    </row>
    <row r="288" spans="1:21" x14ac:dyDescent="0.25">
      <c r="A288" t="s">
        <v>323</v>
      </c>
      <c r="B288" t="s">
        <v>22</v>
      </c>
      <c r="C288" t="s">
        <v>23</v>
      </c>
      <c r="D288" t="s">
        <v>24</v>
      </c>
      <c r="E288" s="1">
        <v>45708.637857476853</v>
      </c>
      <c r="F288" s="2"/>
      <c r="G288" s="3">
        <v>0</v>
      </c>
      <c r="H288" s="3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5"/>
      <c r="T288" s="5"/>
      <c r="U288" t="s">
        <v>243</v>
      </c>
    </row>
    <row r="289" spans="1:21" x14ac:dyDescent="0.25">
      <c r="A289" t="s">
        <v>324</v>
      </c>
      <c r="B289" t="s">
        <v>22</v>
      </c>
      <c r="C289" t="s">
        <v>23</v>
      </c>
      <c r="D289" t="s">
        <v>24</v>
      </c>
      <c r="E289" s="1">
        <v>45721.66886302083</v>
      </c>
      <c r="F289" s="2">
        <v>45722</v>
      </c>
      <c r="G289" s="3"/>
      <c r="H289" s="3">
        <v>3</v>
      </c>
      <c r="I289" s="4"/>
      <c r="J289" s="4">
        <v>90</v>
      </c>
      <c r="K289" s="4"/>
      <c r="L289" s="4">
        <v>0</v>
      </c>
      <c r="M289" s="4"/>
      <c r="N289" s="4">
        <v>90</v>
      </c>
      <c r="O289" s="4"/>
      <c r="P289" s="4"/>
      <c r="Q289" s="4"/>
      <c r="R289" s="4"/>
      <c r="S289" s="5"/>
      <c r="T289" s="5"/>
      <c r="U289" t="s">
        <v>243</v>
      </c>
    </row>
    <row r="290" spans="1:21" x14ac:dyDescent="0.25">
      <c r="A290" t="s">
        <v>325</v>
      </c>
      <c r="B290" t="s">
        <v>22</v>
      </c>
      <c r="C290" t="s">
        <v>23</v>
      </c>
      <c r="D290" t="s">
        <v>24</v>
      </c>
      <c r="E290" s="1">
        <v>45719.311276446759</v>
      </c>
      <c r="F290" s="2">
        <v>45728</v>
      </c>
      <c r="G290" s="3"/>
      <c r="H290" s="3">
        <v>10</v>
      </c>
      <c r="I290" s="4"/>
      <c r="J290" s="4">
        <v>284.67700000000002</v>
      </c>
      <c r="K290" s="4"/>
      <c r="L290" s="4">
        <v>11.677</v>
      </c>
      <c r="M290" s="4"/>
      <c r="N290" s="4">
        <v>273</v>
      </c>
      <c r="O290" s="4"/>
      <c r="P290" s="4"/>
      <c r="Q290" s="4"/>
      <c r="R290" s="4"/>
      <c r="S290" s="5"/>
      <c r="T290" s="5"/>
      <c r="U290" t="s">
        <v>243</v>
      </c>
    </row>
    <row r="291" spans="1:21" x14ac:dyDescent="0.25">
      <c r="A291" t="s">
        <v>326</v>
      </c>
      <c r="B291" t="s">
        <v>55</v>
      </c>
      <c r="C291" t="s">
        <v>248</v>
      </c>
      <c r="D291" t="s">
        <v>71</v>
      </c>
      <c r="E291" s="1">
        <v>45713.317310810184</v>
      </c>
      <c r="F291" s="2">
        <v>45713</v>
      </c>
      <c r="G291" s="3"/>
      <c r="H291" s="3">
        <v>7</v>
      </c>
      <c r="I291" s="4"/>
      <c r="J291" s="4">
        <v>287</v>
      </c>
      <c r="K291" s="4"/>
      <c r="L291" s="4">
        <v>0</v>
      </c>
      <c r="M291" s="4"/>
      <c r="N291" s="4">
        <v>287</v>
      </c>
      <c r="O291" s="4"/>
      <c r="P291" s="4"/>
      <c r="Q291" s="4"/>
      <c r="R291" s="4"/>
      <c r="S291" s="5"/>
      <c r="T291" s="5"/>
      <c r="U291" t="s">
        <v>245</v>
      </c>
    </row>
    <row r="292" spans="1:21" x14ac:dyDescent="0.25">
      <c r="A292" t="s">
        <v>327</v>
      </c>
      <c r="B292" t="s">
        <v>27</v>
      </c>
      <c r="C292" t="s">
        <v>23</v>
      </c>
      <c r="D292" t="s">
        <v>24</v>
      </c>
      <c r="E292" s="1">
        <v>45709.613846238426</v>
      </c>
      <c r="F292" s="2">
        <v>45709</v>
      </c>
      <c r="G292" s="3"/>
      <c r="H292" s="3">
        <v>4</v>
      </c>
      <c r="I292" s="4"/>
      <c r="J292" s="4">
        <v>146</v>
      </c>
      <c r="K292" s="4"/>
      <c r="L292" s="4">
        <v>0</v>
      </c>
      <c r="M292" s="4"/>
      <c r="N292" s="4">
        <v>146</v>
      </c>
      <c r="O292" s="4"/>
      <c r="P292" s="4"/>
      <c r="Q292" s="4"/>
      <c r="R292" s="4"/>
      <c r="S292" s="5"/>
      <c r="T292" s="5"/>
      <c r="U292" t="s">
        <v>243</v>
      </c>
    </row>
    <row r="293" spans="1:21" x14ac:dyDescent="0.25">
      <c r="A293" t="s">
        <v>328</v>
      </c>
      <c r="B293" t="s">
        <v>27</v>
      </c>
      <c r="C293" t="s">
        <v>23</v>
      </c>
      <c r="D293" t="s">
        <v>24</v>
      </c>
      <c r="E293" s="1">
        <v>45723.572253981481</v>
      </c>
      <c r="F293" s="2">
        <v>45726</v>
      </c>
      <c r="G293" s="3"/>
      <c r="H293" s="3">
        <v>4</v>
      </c>
      <c r="I293" s="4"/>
      <c r="J293" s="4">
        <v>124</v>
      </c>
      <c r="K293" s="4"/>
      <c r="L293" s="4">
        <v>0</v>
      </c>
      <c r="M293" s="4"/>
      <c r="N293" s="4">
        <v>124</v>
      </c>
      <c r="O293" s="4"/>
      <c r="P293" s="4"/>
      <c r="Q293" s="4"/>
      <c r="R293" s="4"/>
      <c r="S293" s="5"/>
      <c r="T293" s="5"/>
      <c r="U293" t="s">
        <v>243</v>
      </c>
    </row>
    <row r="294" spans="1:21" x14ac:dyDescent="0.25">
      <c r="A294" t="s">
        <v>329</v>
      </c>
      <c r="B294" t="s">
        <v>22</v>
      </c>
      <c r="C294" t="s">
        <v>23</v>
      </c>
      <c r="D294" t="s">
        <v>24</v>
      </c>
      <c r="E294" s="1">
        <v>45722.548277893518</v>
      </c>
      <c r="F294" s="2">
        <v>45723</v>
      </c>
      <c r="G294" s="3"/>
      <c r="H294" s="3">
        <v>1</v>
      </c>
      <c r="I294" s="4"/>
      <c r="J294" s="4">
        <v>41.5</v>
      </c>
      <c r="K294" s="4"/>
      <c r="L294" s="4">
        <v>0</v>
      </c>
      <c r="M294" s="4"/>
      <c r="N294" s="4">
        <v>41.5</v>
      </c>
      <c r="O294" s="4"/>
      <c r="P294" s="4"/>
      <c r="Q294" s="4"/>
      <c r="R294" s="4"/>
      <c r="S294" s="5"/>
      <c r="T294" s="5"/>
      <c r="U294" t="s">
        <v>243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AC049-0B7B-4765-AF5C-33F0E6340463}">
  <dimension ref="A1:Y294"/>
  <sheetViews>
    <sheetView zoomScale="70" zoomScaleNormal="70" workbookViewId="0"/>
  </sheetViews>
  <sheetFormatPr defaultRowHeight="15" x14ac:dyDescent="0.25"/>
  <cols>
    <col min="1" max="1" width="14" bestFit="1" customWidth="1"/>
    <col min="2" max="2" width="26.42578125" bestFit="1" customWidth="1"/>
    <col min="3" max="4" width="28.7109375" bestFit="1" customWidth="1"/>
    <col min="5" max="5" width="24.85546875" bestFit="1" customWidth="1"/>
    <col min="6" max="6" width="12.140625" bestFit="1" customWidth="1"/>
    <col min="7" max="7" width="16.5703125" style="6" bestFit="1" customWidth="1"/>
    <col min="8" max="9" width="16.5703125" bestFit="1" customWidth="1"/>
    <col min="10" max="10" width="19.5703125" bestFit="1" customWidth="1"/>
    <col min="11" max="11" width="22.5703125" bestFit="1" customWidth="1"/>
    <col min="12" max="12" width="19.5703125" bestFit="1" customWidth="1"/>
    <col min="13" max="13" width="16.28515625" bestFit="1" customWidth="1"/>
    <col min="14" max="14" width="13.140625" bestFit="1" customWidth="1"/>
    <col min="15" max="15" width="24.5703125" bestFit="1" customWidth="1"/>
    <col min="16" max="16" width="21.42578125" bestFit="1" customWidth="1"/>
    <col min="17" max="17" width="21.7109375" bestFit="1" customWidth="1"/>
    <col min="18" max="18" width="18.5703125" bestFit="1" customWidth="1"/>
    <col min="19" max="19" width="20.42578125" bestFit="1" customWidth="1"/>
    <col min="20" max="20" width="17.28515625" bestFit="1" customWidth="1"/>
    <col min="21" max="21" width="17.42578125" bestFit="1" customWidth="1"/>
    <col min="22" max="22" width="14.28515625" bestFit="1" customWidth="1"/>
    <col min="23" max="23" width="18.7109375" bestFit="1" customWidth="1"/>
    <col min="24" max="24" width="15.7109375" bestFit="1" customWidth="1"/>
    <col min="25" max="25" width="16" bestFit="1" customWidth="1"/>
  </cols>
  <sheetData>
    <row r="1" spans="1:25" x14ac:dyDescent="0.25">
      <c r="A1" s="7" t="s">
        <v>0</v>
      </c>
      <c r="B1" s="7" t="s">
        <v>1</v>
      </c>
      <c r="C1" s="7" t="s">
        <v>330</v>
      </c>
      <c r="D1" s="7" t="s">
        <v>331</v>
      </c>
      <c r="E1" s="7" t="s">
        <v>2</v>
      </c>
      <c r="F1" s="7" t="s">
        <v>3</v>
      </c>
      <c r="G1" s="8" t="s">
        <v>332</v>
      </c>
      <c r="H1" s="7" t="s">
        <v>333</v>
      </c>
      <c r="I1" s="7" t="s">
        <v>334</v>
      </c>
      <c r="J1" s="7" t="s">
        <v>335</v>
      </c>
      <c r="K1" s="7" t="s">
        <v>6</v>
      </c>
      <c r="L1" s="7" t="s">
        <v>7</v>
      </c>
      <c r="M1" s="7" t="s">
        <v>8</v>
      </c>
      <c r="N1" s="7" t="s">
        <v>9</v>
      </c>
      <c r="O1" s="7" t="s">
        <v>10</v>
      </c>
      <c r="P1" s="7" t="s">
        <v>11</v>
      </c>
      <c r="Q1" s="7" t="s">
        <v>12</v>
      </c>
      <c r="R1" s="7" t="s">
        <v>13</v>
      </c>
      <c r="S1" s="7" t="s">
        <v>14</v>
      </c>
      <c r="T1" s="7" t="s">
        <v>15</v>
      </c>
      <c r="U1" s="7" t="s">
        <v>16</v>
      </c>
      <c r="V1" s="7" t="s">
        <v>17</v>
      </c>
      <c r="W1" s="7" t="s">
        <v>18</v>
      </c>
      <c r="X1" s="7" t="s">
        <v>19</v>
      </c>
      <c r="Y1" s="7" t="s">
        <v>20</v>
      </c>
    </row>
    <row r="2" spans="1:25" x14ac:dyDescent="0.25">
      <c r="A2" s="7">
        <v>4784</v>
      </c>
      <c r="B2" s="7" t="s">
        <v>22</v>
      </c>
      <c r="C2" s="7" t="s">
        <v>336</v>
      </c>
      <c r="D2" s="7" t="s">
        <v>337</v>
      </c>
      <c r="E2" s="7" t="s">
        <v>23</v>
      </c>
      <c r="F2" s="7" t="s">
        <v>24</v>
      </c>
      <c r="G2" s="8">
        <v>45714</v>
      </c>
      <c r="H2" s="9">
        <v>0.31491898148148151</v>
      </c>
      <c r="I2" s="7" t="s">
        <v>338</v>
      </c>
      <c r="J2" s="8">
        <v>45714</v>
      </c>
      <c r="K2" s="7"/>
      <c r="L2" s="7">
        <v>10</v>
      </c>
      <c r="M2" s="7"/>
      <c r="N2" s="7">
        <v>250</v>
      </c>
      <c r="O2" s="7"/>
      <c r="P2" s="7">
        <v>0</v>
      </c>
      <c r="Q2" s="7"/>
      <c r="R2" s="7">
        <v>250</v>
      </c>
      <c r="S2" s="7"/>
      <c r="T2" s="7">
        <v>250</v>
      </c>
      <c r="U2" s="7"/>
      <c r="V2" s="7">
        <v>0</v>
      </c>
      <c r="W2" s="7"/>
      <c r="X2" s="7">
        <v>0</v>
      </c>
      <c r="Y2" s="7" t="s">
        <v>25</v>
      </c>
    </row>
    <row r="3" spans="1:25" x14ac:dyDescent="0.25">
      <c r="A3" s="7">
        <v>4752</v>
      </c>
      <c r="B3" s="7" t="s">
        <v>27</v>
      </c>
      <c r="C3" s="7" t="s">
        <v>339</v>
      </c>
      <c r="D3" s="7" t="s">
        <v>337</v>
      </c>
      <c r="E3" s="7" t="s">
        <v>23</v>
      </c>
      <c r="F3" s="7" t="s">
        <v>24</v>
      </c>
      <c r="G3" s="8">
        <v>45712</v>
      </c>
      <c r="H3" s="9">
        <v>0.10447916666666666</v>
      </c>
      <c r="I3" s="7" t="s">
        <v>340</v>
      </c>
      <c r="J3" s="8">
        <v>45712</v>
      </c>
      <c r="K3" s="7"/>
      <c r="L3" s="7">
        <v>3</v>
      </c>
      <c r="M3" s="7"/>
      <c r="N3" s="7">
        <v>105.75</v>
      </c>
      <c r="O3" s="7"/>
      <c r="P3" s="7">
        <v>0</v>
      </c>
      <c r="Q3" s="7"/>
      <c r="R3" s="7">
        <v>105.75</v>
      </c>
      <c r="S3" s="7"/>
      <c r="T3" s="7">
        <v>125</v>
      </c>
      <c r="U3" s="7"/>
      <c r="V3" s="7">
        <v>19.25</v>
      </c>
      <c r="W3" s="7"/>
      <c r="X3" s="7">
        <v>0.154</v>
      </c>
      <c r="Y3" s="7" t="s">
        <v>25</v>
      </c>
    </row>
    <row r="4" spans="1:25" x14ac:dyDescent="0.25">
      <c r="A4" s="7">
        <v>4929</v>
      </c>
      <c r="B4" s="7" t="s">
        <v>22</v>
      </c>
      <c r="C4" s="7" t="s">
        <v>336</v>
      </c>
      <c r="D4" s="7" t="s">
        <v>337</v>
      </c>
      <c r="E4" s="7" t="s">
        <v>23</v>
      </c>
      <c r="F4" s="7" t="s">
        <v>24</v>
      </c>
      <c r="G4" s="8">
        <v>45721</v>
      </c>
      <c r="H4" s="9">
        <v>0.14488425925925927</v>
      </c>
      <c r="I4" s="7" t="s">
        <v>340</v>
      </c>
      <c r="J4" s="8">
        <v>45730</v>
      </c>
      <c r="K4" s="7"/>
      <c r="L4" s="7">
        <v>4</v>
      </c>
      <c r="M4" s="7"/>
      <c r="N4" s="7">
        <v>160</v>
      </c>
      <c r="O4" s="7"/>
      <c r="P4" s="7">
        <v>0</v>
      </c>
      <c r="Q4" s="7"/>
      <c r="R4" s="7">
        <v>160</v>
      </c>
      <c r="S4" s="7"/>
      <c r="T4" s="7">
        <v>212</v>
      </c>
      <c r="U4" s="7"/>
      <c r="V4" s="7">
        <v>52</v>
      </c>
      <c r="W4" s="7"/>
      <c r="X4" s="7">
        <v>0.245283018867925</v>
      </c>
      <c r="Y4" s="7" t="s">
        <v>25</v>
      </c>
    </row>
    <row r="5" spans="1:25" x14ac:dyDescent="0.25">
      <c r="A5" s="7">
        <v>4788</v>
      </c>
      <c r="B5" s="7" t="s">
        <v>22</v>
      </c>
      <c r="C5" s="7" t="s">
        <v>336</v>
      </c>
      <c r="D5" s="7" t="s">
        <v>337</v>
      </c>
      <c r="E5" s="7" t="s">
        <v>23</v>
      </c>
      <c r="F5" s="7" t="s">
        <v>24</v>
      </c>
      <c r="G5" s="8">
        <v>45714</v>
      </c>
      <c r="H5" s="9">
        <v>0.36103009259259261</v>
      </c>
      <c r="I5" s="7" t="s">
        <v>338</v>
      </c>
      <c r="J5" s="8">
        <v>45714</v>
      </c>
      <c r="K5" s="7"/>
      <c r="L5" s="7">
        <v>2</v>
      </c>
      <c r="M5" s="7"/>
      <c r="N5" s="7">
        <v>80</v>
      </c>
      <c r="O5" s="7"/>
      <c r="P5" s="7">
        <v>0</v>
      </c>
      <c r="Q5" s="7"/>
      <c r="R5" s="7">
        <v>80</v>
      </c>
      <c r="S5" s="7"/>
      <c r="T5" s="7">
        <v>106</v>
      </c>
      <c r="U5" s="7"/>
      <c r="V5" s="7">
        <v>26</v>
      </c>
      <c r="W5" s="7"/>
      <c r="X5" s="7">
        <v>0.245283018867925</v>
      </c>
      <c r="Y5" s="7" t="s">
        <v>25</v>
      </c>
    </row>
    <row r="6" spans="1:25" x14ac:dyDescent="0.25">
      <c r="A6" s="7">
        <v>4873</v>
      </c>
      <c r="B6" s="7" t="s">
        <v>22</v>
      </c>
      <c r="C6" s="7" t="s">
        <v>336</v>
      </c>
      <c r="D6" s="7" t="s">
        <v>337</v>
      </c>
      <c r="E6" s="7" t="s">
        <v>23</v>
      </c>
      <c r="F6" s="7" t="s">
        <v>24</v>
      </c>
      <c r="G6" s="8">
        <v>45719</v>
      </c>
      <c r="H6" s="9">
        <v>0.52008101851851851</v>
      </c>
      <c r="I6" s="7" t="s">
        <v>340</v>
      </c>
      <c r="J6" s="8">
        <v>45723</v>
      </c>
      <c r="K6" s="7"/>
      <c r="L6" s="7">
        <v>3</v>
      </c>
      <c r="M6" s="7"/>
      <c r="N6" s="7">
        <v>120</v>
      </c>
      <c r="O6" s="7"/>
      <c r="P6" s="7">
        <v>0</v>
      </c>
      <c r="Q6" s="7"/>
      <c r="R6" s="7">
        <v>120</v>
      </c>
      <c r="S6" s="7"/>
      <c r="T6" s="7">
        <v>159</v>
      </c>
      <c r="U6" s="7"/>
      <c r="V6" s="7">
        <v>39</v>
      </c>
      <c r="W6" s="7"/>
      <c r="X6" s="7">
        <v>0.245283018867925</v>
      </c>
      <c r="Y6" s="7" t="s">
        <v>25</v>
      </c>
    </row>
    <row r="7" spans="1:25" x14ac:dyDescent="0.25">
      <c r="A7" s="7">
        <v>4966</v>
      </c>
      <c r="B7" s="7" t="s">
        <v>22</v>
      </c>
      <c r="C7" s="7" t="s">
        <v>336</v>
      </c>
      <c r="D7" s="7" t="s">
        <v>337</v>
      </c>
      <c r="E7" s="7" t="s">
        <v>23</v>
      </c>
      <c r="F7" s="7" t="s">
        <v>24</v>
      </c>
      <c r="G7" s="8">
        <v>45723</v>
      </c>
      <c r="H7" s="9">
        <v>0.40663194444444445</v>
      </c>
      <c r="I7" s="7" t="s">
        <v>338</v>
      </c>
      <c r="J7" s="8">
        <v>45726</v>
      </c>
      <c r="K7" s="7"/>
      <c r="L7" s="7">
        <v>3.5</v>
      </c>
      <c r="M7" s="7"/>
      <c r="N7" s="7">
        <v>85</v>
      </c>
      <c r="O7" s="7"/>
      <c r="P7" s="7">
        <v>0</v>
      </c>
      <c r="Q7" s="7"/>
      <c r="R7" s="7">
        <v>85</v>
      </c>
      <c r="S7" s="7"/>
      <c r="T7" s="7">
        <v>125</v>
      </c>
      <c r="U7" s="7"/>
      <c r="V7" s="7">
        <v>40</v>
      </c>
      <c r="W7" s="7"/>
      <c r="X7" s="7">
        <v>0.32</v>
      </c>
      <c r="Y7" s="7" t="s">
        <v>25</v>
      </c>
    </row>
    <row r="8" spans="1:25" x14ac:dyDescent="0.25">
      <c r="A8" s="7">
        <v>4711</v>
      </c>
      <c r="B8" s="7" t="s">
        <v>22</v>
      </c>
      <c r="C8" s="7" t="s">
        <v>336</v>
      </c>
      <c r="D8" s="7" t="s">
        <v>337</v>
      </c>
      <c r="E8" s="7" t="s">
        <v>23</v>
      </c>
      <c r="F8" s="7" t="s">
        <v>24</v>
      </c>
      <c r="G8" s="8">
        <v>45709</v>
      </c>
      <c r="H8" s="9">
        <v>0.39031250000000001</v>
      </c>
      <c r="I8" s="7" t="s">
        <v>338</v>
      </c>
      <c r="J8" s="8">
        <v>45709</v>
      </c>
      <c r="K8" s="7"/>
      <c r="L8" s="7">
        <v>3</v>
      </c>
      <c r="M8" s="7"/>
      <c r="N8" s="7">
        <v>146.25</v>
      </c>
      <c r="O8" s="7"/>
      <c r="P8" s="7">
        <v>0</v>
      </c>
      <c r="Q8" s="7"/>
      <c r="R8" s="7">
        <v>146.25</v>
      </c>
      <c r="S8" s="7"/>
      <c r="T8" s="7">
        <v>238.5</v>
      </c>
      <c r="U8" s="7"/>
      <c r="V8" s="7">
        <v>92.25</v>
      </c>
      <c r="W8" s="7"/>
      <c r="X8" s="7">
        <v>0.38679245283018898</v>
      </c>
      <c r="Y8" s="7" t="s">
        <v>25</v>
      </c>
    </row>
    <row r="9" spans="1:25" x14ac:dyDescent="0.25">
      <c r="A9" s="7">
        <v>4801</v>
      </c>
      <c r="B9" s="7" t="s">
        <v>27</v>
      </c>
      <c r="C9" s="7" t="s">
        <v>339</v>
      </c>
      <c r="D9" s="7" t="s">
        <v>337</v>
      </c>
      <c r="E9" s="7" t="s">
        <v>23</v>
      </c>
      <c r="F9" s="7" t="s">
        <v>24</v>
      </c>
      <c r="G9" s="8">
        <v>45714</v>
      </c>
      <c r="H9" s="9">
        <v>0.47827546296296297</v>
      </c>
      <c r="I9" s="7" t="s">
        <v>338</v>
      </c>
      <c r="J9" s="8">
        <v>45715</v>
      </c>
      <c r="K9" s="7"/>
      <c r="L9" s="7">
        <v>6</v>
      </c>
      <c r="M9" s="7"/>
      <c r="N9" s="7">
        <v>228</v>
      </c>
      <c r="O9" s="7"/>
      <c r="P9" s="7">
        <v>0</v>
      </c>
      <c r="Q9" s="7"/>
      <c r="R9" s="7">
        <v>228</v>
      </c>
      <c r="S9" s="7"/>
      <c r="T9" s="7">
        <v>375</v>
      </c>
      <c r="U9" s="7"/>
      <c r="V9" s="7">
        <v>147</v>
      </c>
      <c r="W9" s="7"/>
      <c r="X9" s="7">
        <v>0.39200000000000002</v>
      </c>
      <c r="Y9" s="7" t="s">
        <v>25</v>
      </c>
    </row>
    <row r="10" spans="1:25" x14ac:dyDescent="0.25">
      <c r="A10" s="7">
        <v>4885</v>
      </c>
      <c r="B10" s="7" t="s">
        <v>22</v>
      </c>
      <c r="C10" s="7" t="s">
        <v>336</v>
      </c>
      <c r="D10" s="7" t="s">
        <v>337</v>
      </c>
      <c r="E10" s="7" t="s">
        <v>23</v>
      </c>
      <c r="F10" s="7" t="s">
        <v>24</v>
      </c>
      <c r="G10" s="8">
        <v>45720</v>
      </c>
      <c r="H10" s="9">
        <v>0.33876157407407409</v>
      </c>
      <c r="I10" s="7" t="s">
        <v>338</v>
      </c>
      <c r="J10" s="8">
        <v>45721</v>
      </c>
      <c r="K10" s="7"/>
      <c r="L10" s="7">
        <v>3</v>
      </c>
      <c r="M10" s="7"/>
      <c r="N10" s="7">
        <v>96</v>
      </c>
      <c r="O10" s="7"/>
      <c r="P10" s="7">
        <v>0</v>
      </c>
      <c r="Q10" s="7"/>
      <c r="R10" s="7">
        <v>96</v>
      </c>
      <c r="S10" s="7"/>
      <c r="T10" s="7">
        <v>159</v>
      </c>
      <c r="U10" s="7"/>
      <c r="V10" s="7">
        <v>63</v>
      </c>
      <c r="W10" s="7"/>
      <c r="X10" s="7">
        <v>0.39622641509433998</v>
      </c>
      <c r="Y10" s="7" t="s">
        <v>25</v>
      </c>
    </row>
    <row r="11" spans="1:25" x14ac:dyDescent="0.25">
      <c r="A11" s="7">
        <v>4726</v>
      </c>
      <c r="B11" s="7" t="s">
        <v>22</v>
      </c>
      <c r="C11" s="7" t="s">
        <v>336</v>
      </c>
      <c r="D11" s="7" t="s">
        <v>337</v>
      </c>
      <c r="E11" s="7" t="s">
        <v>23</v>
      </c>
      <c r="F11" s="7" t="s">
        <v>24</v>
      </c>
      <c r="G11" s="8">
        <v>45712</v>
      </c>
      <c r="H11" s="9">
        <v>0.2907986111111111</v>
      </c>
      <c r="I11" s="7" t="s">
        <v>338</v>
      </c>
      <c r="J11" s="8">
        <v>45712</v>
      </c>
      <c r="K11" s="7"/>
      <c r="L11" s="7">
        <v>3</v>
      </c>
      <c r="M11" s="7"/>
      <c r="N11" s="7">
        <v>107.25</v>
      </c>
      <c r="O11" s="7"/>
      <c r="P11" s="7">
        <v>0</v>
      </c>
      <c r="Q11" s="7"/>
      <c r="R11" s="7">
        <v>107.25</v>
      </c>
      <c r="S11" s="7"/>
      <c r="T11" s="7">
        <v>187.5</v>
      </c>
      <c r="U11" s="7"/>
      <c r="V11" s="7">
        <v>80.25</v>
      </c>
      <c r="W11" s="7"/>
      <c r="X11" s="7">
        <v>0.42799999999999999</v>
      </c>
      <c r="Y11" s="7" t="s">
        <v>25</v>
      </c>
    </row>
    <row r="12" spans="1:25" x14ac:dyDescent="0.25">
      <c r="A12" s="7">
        <v>4646</v>
      </c>
      <c r="B12" s="7" t="s">
        <v>22</v>
      </c>
      <c r="C12" s="7" t="s">
        <v>336</v>
      </c>
      <c r="D12" s="7" t="s">
        <v>337</v>
      </c>
      <c r="E12" s="7" t="s">
        <v>23</v>
      </c>
      <c r="F12" s="7" t="s">
        <v>24</v>
      </c>
      <c r="G12" s="8">
        <v>45705</v>
      </c>
      <c r="H12" s="9">
        <v>0.11672453703703704</v>
      </c>
      <c r="I12" s="7" t="s">
        <v>340</v>
      </c>
      <c r="J12" s="8">
        <v>45708</v>
      </c>
      <c r="K12" s="7"/>
      <c r="L12" s="7">
        <v>2</v>
      </c>
      <c r="M12" s="7"/>
      <c r="N12" s="7">
        <v>70</v>
      </c>
      <c r="O12" s="7"/>
      <c r="P12" s="7">
        <v>0</v>
      </c>
      <c r="Q12" s="7"/>
      <c r="R12" s="7">
        <v>70</v>
      </c>
      <c r="S12" s="7"/>
      <c r="T12" s="7">
        <v>125</v>
      </c>
      <c r="U12" s="7"/>
      <c r="V12" s="7">
        <v>55</v>
      </c>
      <c r="W12" s="7"/>
      <c r="X12" s="7">
        <v>0.44</v>
      </c>
      <c r="Y12" s="7" t="s">
        <v>25</v>
      </c>
    </row>
    <row r="13" spans="1:25" x14ac:dyDescent="0.25">
      <c r="A13" s="7">
        <v>4827</v>
      </c>
      <c r="B13" s="7" t="s">
        <v>22</v>
      </c>
      <c r="C13" s="7" t="s">
        <v>336</v>
      </c>
      <c r="D13" s="7" t="s">
        <v>337</v>
      </c>
      <c r="E13" s="7" t="s">
        <v>23</v>
      </c>
      <c r="F13" s="7" t="s">
        <v>24</v>
      </c>
      <c r="G13" s="8">
        <v>45715</v>
      </c>
      <c r="H13" s="9">
        <v>5.185185185185185E-2</v>
      </c>
      <c r="I13" s="7" t="s">
        <v>340</v>
      </c>
      <c r="J13" s="8">
        <v>45715</v>
      </c>
      <c r="K13" s="7"/>
      <c r="L13" s="7">
        <v>2</v>
      </c>
      <c r="M13" s="7"/>
      <c r="N13" s="7">
        <v>58</v>
      </c>
      <c r="O13" s="7"/>
      <c r="P13" s="7">
        <v>0</v>
      </c>
      <c r="Q13" s="7"/>
      <c r="R13" s="7">
        <v>58</v>
      </c>
      <c r="S13" s="7"/>
      <c r="T13" s="7">
        <v>106</v>
      </c>
      <c r="U13" s="7"/>
      <c r="V13" s="7">
        <v>48</v>
      </c>
      <c r="W13" s="7"/>
      <c r="X13" s="7">
        <v>0.45283018867924502</v>
      </c>
      <c r="Y13" s="7" t="s">
        <v>25</v>
      </c>
    </row>
    <row r="14" spans="1:25" x14ac:dyDescent="0.25">
      <c r="A14" s="7">
        <v>4805</v>
      </c>
      <c r="B14" s="7" t="s">
        <v>27</v>
      </c>
      <c r="C14" s="7" t="s">
        <v>339</v>
      </c>
      <c r="D14" s="7" t="s">
        <v>337</v>
      </c>
      <c r="E14" s="7" t="s">
        <v>23</v>
      </c>
      <c r="F14" s="7" t="s">
        <v>24</v>
      </c>
      <c r="G14" s="8">
        <v>45714</v>
      </c>
      <c r="H14" s="9">
        <v>0.12593750000000001</v>
      </c>
      <c r="I14" s="7" t="s">
        <v>340</v>
      </c>
      <c r="J14" s="8">
        <v>45715</v>
      </c>
      <c r="K14" s="7"/>
      <c r="L14" s="7">
        <v>7</v>
      </c>
      <c r="M14" s="7"/>
      <c r="N14" s="7">
        <v>217</v>
      </c>
      <c r="O14" s="7"/>
      <c r="P14" s="7">
        <v>0</v>
      </c>
      <c r="Q14" s="7"/>
      <c r="R14" s="7">
        <v>217</v>
      </c>
      <c r="S14" s="7"/>
      <c r="T14" s="7">
        <v>437.5</v>
      </c>
      <c r="U14" s="7"/>
      <c r="V14" s="7">
        <v>220.5</v>
      </c>
      <c r="W14" s="7"/>
      <c r="X14" s="7">
        <v>0.504</v>
      </c>
      <c r="Y14" s="7" t="s">
        <v>25</v>
      </c>
    </row>
    <row r="15" spans="1:25" x14ac:dyDescent="0.25">
      <c r="A15" s="7">
        <v>4689</v>
      </c>
      <c r="B15" s="7" t="s">
        <v>27</v>
      </c>
      <c r="C15" s="7" t="s">
        <v>339</v>
      </c>
      <c r="D15" s="7" t="s">
        <v>337</v>
      </c>
      <c r="E15" s="7" t="s">
        <v>23</v>
      </c>
      <c r="F15" s="7" t="s">
        <v>24</v>
      </c>
      <c r="G15" s="8">
        <v>45708</v>
      </c>
      <c r="H15" s="9">
        <v>0.33888888888888891</v>
      </c>
      <c r="I15" s="7" t="s">
        <v>338</v>
      </c>
      <c r="J15" s="8">
        <v>45713</v>
      </c>
      <c r="K15" s="7"/>
      <c r="L15" s="7">
        <v>9.5</v>
      </c>
      <c r="M15" s="7"/>
      <c r="N15" s="7">
        <v>340.75</v>
      </c>
      <c r="O15" s="7"/>
      <c r="P15" s="7">
        <v>0</v>
      </c>
      <c r="Q15" s="7"/>
      <c r="R15" s="7">
        <v>340.75</v>
      </c>
      <c r="S15" s="7"/>
      <c r="T15" s="7">
        <v>687.5</v>
      </c>
      <c r="U15" s="7"/>
      <c r="V15" s="7">
        <v>346.75</v>
      </c>
      <c r="W15" s="7"/>
      <c r="X15" s="7">
        <v>0.50436363636363601</v>
      </c>
      <c r="Y15" s="7" t="s">
        <v>25</v>
      </c>
    </row>
    <row r="16" spans="1:25" x14ac:dyDescent="0.25">
      <c r="A16" s="7">
        <v>4629</v>
      </c>
      <c r="B16" s="7" t="s">
        <v>22</v>
      </c>
      <c r="C16" s="7" t="s">
        <v>336</v>
      </c>
      <c r="D16" s="7" t="s">
        <v>337</v>
      </c>
      <c r="E16" s="7" t="s">
        <v>23</v>
      </c>
      <c r="F16" s="7" t="s">
        <v>24</v>
      </c>
      <c r="G16" s="8">
        <v>45705</v>
      </c>
      <c r="H16" s="9">
        <v>0.3470138888888889</v>
      </c>
      <c r="I16" s="7" t="s">
        <v>338</v>
      </c>
      <c r="J16" s="8">
        <v>45705</v>
      </c>
      <c r="K16" s="7"/>
      <c r="L16" s="7">
        <v>2</v>
      </c>
      <c r="M16" s="7"/>
      <c r="N16" s="7">
        <v>52</v>
      </c>
      <c r="O16" s="7"/>
      <c r="P16" s="7">
        <v>0</v>
      </c>
      <c r="Q16" s="7"/>
      <c r="R16" s="7">
        <v>52</v>
      </c>
      <c r="S16" s="7"/>
      <c r="T16" s="7">
        <v>106</v>
      </c>
      <c r="U16" s="7"/>
      <c r="V16" s="7">
        <v>54</v>
      </c>
      <c r="W16" s="7"/>
      <c r="X16" s="7">
        <v>0.50943396226415105</v>
      </c>
      <c r="Y16" s="7" t="s">
        <v>25</v>
      </c>
    </row>
    <row r="17" spans="1:25" x14ac:dyDescent="0.25">
      <c r="A17" s="7">
        <v>4755</v>
      </c>
      <c r="B17" s="7" t="s">
        <v>22</v>
      </c>
      <c r="C17" s="7" t="s">
        <v>336</v>
      </c>
      <c r="D17" s="7" t="s">
        <v>337</v>
      </c>
      <c r="E17" s="7" t="s">
        <v>23</v>
      </c>
      <c r="F17" s="7" t="s">
        <v>24</v>
      </c>
      <c r="G17" s="8">
        <v>45712</v>
      </c>
      <c r="H17" s="9">
        <v>0.15890046296296295</v>
      </c>
      <c r="I17" s="7" t="s">
        <v>340</v>
      </c>
      <c r="J17" s="8">
        <v>45714</v>
      </c>
      <c r="K17" s="7"/>
      <c r="L17" s="7">
        <v>2</v>
      </c>
      <c r="M17" s="7"/>
      <c r="N17" s="7">
        <v>50</v>
      </c>
      <c r="O17" s="7"/>
      <c r="P17" s="7">
        <v>0</v>
      </c>
      <c r="Q17" s="7"/>
      <c r="R17" s="7">
        <v>50</v>
      </c>
      <c r="S17" s="7"/>
      <c r="T17" s="7">
        <v>106</v>
      </c>
      <c r="U17" s="7"/>
      <c r="V17" s="7">
        <v>56</v>
      </c>
      <c r="W17" s="7"/>
      <c r="X17" s="7">
        <v>0.52830188679245305</v>
      </c>
      <c r="Y17" s="7" t="s">
        <v>25</v>
      </c>
    </row>
    <row r="18" spans="1:25" x14ac:dyDescent="0.25">
      <c r="A18" s="7">
        <v>4794</v>
      </c>
      <c r="B18" s="7" t="s">
        <v>27</v>
      </c>
      <c r="C18" s="7" t="s">
        <v>339</v>
      </c>
      <c r="D18" s="7" t="s">
        <v>337</v>
      </c>
      <c r="E18" s="7" t="s">
        <v>23</v>
      </c>
      <c r="F18" s="7" t="s">
        <v>24</v>
      </c>
      <c r="G18" s="8">
        <v>45714</v>
      </c>
      <c r="H18" s="9">
        <v>0.42128472222222224</v>
      </c>
      <c r="I18" s="7" t="s">
        <v>338</v>
      </c>
      <c r="J18" s="8">
        <v>45715</v>
      </c>
      <c r="K18" s="7"/>
      <c r="L18" s="7">
        <v>15</v>
      </c>
      <c r="M18" s="7"/>
      <c r="N18" s="7">
        <v>418.125</v>
      </c>
      <c r="O18" s="7"/>
      <c r="P18" s="7">
        <v>0</v>
      </c>
      <c r="Q18" s="7"/>
      <c r="R18" s="7">
        <v>418.125</v>
      </c>
      <c r="S18" s="7"/>
      <c r="T18" s="7">
        <v>937.5</v>
      </c>
      <c r="U18" s="7"/>
      <c r="V18" s="7">
        <v>519.375</v>
      </c>
      <c r="W18" s="7"/>
      <c r="X18" s="7">
        <v>0.55400000000000005</v>
      </c>
      <c r="Y18" s="7" t="s">
        <v>25</v>
      </c>
    </row>
    <row r="19" spans="1:25" x14ac:dyDescent="0.25">
      <c r="A19" s="7">
        <v>4865</v>
      </c>
      <c r="B19" s="7" t="s">
        <v>22</v>
      </c>
      <c r="C19" s="7" t="s">
        <v>336</v>
      </c>
      <c r="D19" s="7" t="s">
        <v>337</v>
      </c>
      <c r="E19" s="7" t="s">
        <v>23</v>
      </c>
      <c r="F19" s="7" t="s">
        <v>24</v>
      </c>
      <c r="G19" s="8">
        <v>45719</v>
      </c>
      <c r="H19" s="9">
        <v>0.35981481481481481</v>
      </c>
      <c r="I19" s="7" t="s">
        <v>338</v>
      </c>
      <c r="J19" s="8">
        <v>45720</v>
      </c>
      <c r="K19" s="7"/>
      <c r="L19" s="7">
        <v>1</v>
      </c>
      <c r="M19" s="7"/>
      <c r="N19" s="7">
        <v>45</v>
      </c>
      <c r="O19" s="7"/>
      <c r="P19" s="7">
        <v>0</v>
      </c>
      <c r="Q19" s="7"/>
      <c r="R19" s="7">
        <v>45</v>
      </c>
      <c r="S19" s="7"/>
      <c r="T19" s="7">
        <v>106</v>
      </c>
      <c r="U19" s="7"/>
      <c r="V19" s="7">
        <v>61</v>
      </c>
      <c r="W19" s="7"/>
      <c r="X19" s="7">
        <v>0.57547169811320797</v>
      </c>
      <c r="Y19" s="7" t="s">
        <v>25</v>
      </c>
    </row>
    <row r="20" spans="1:25" x14ac:dyDescent="0.25">
      <c r="A20" s="7">
        <v>4783</v>
      </c>
      <c r="B20" s="7" t="s">
        <v>27</v>
      </c>
      <c r="C20" s="7" t="s">
        <v>339</v>
      </c>
      <c r="D20" s="7" t="s">
        <v>337</v>
      </c>
      <c r="E20" s="7" t="s">
        <v>23</v>
      </c>
      <c r="F20" s="7" t="s">
        <v>24</v>
      </c>
      <c r="G20" s="8">
        <v>45714</v>
      </c>
      <c r="H20" s="9">
        <v>0.28403935185185186</v>
      </c>
      <c r="I20" s="7" t="s">
        <v>338</v>
      </c>
      <c r="J20" s="8">
        <v>45716</v>
      </c>
      <c r="K20" s="7"/>
      <c r="L20" s="7">
        <v>6</v>
      </c>
      <c r="M20" s="7"/>
      <c r="N20" s="7">
        <v>145.5</v>
      </c>
      <c r="O20" s="7"/>
      <c r="P20" s="7">
        <v>0</v>
      </c>
      <c r="Q20" s="7"/>
      <c r="R20" s="7">
        <v>145.5</v>
      </c>
      <c r="S20" s="7"/>
      <c r="T20" s="7">
        <v>375</v>
      </c>
      <c r="U20" s="7"/>
      <c r="V20" s="7">
        <v>229.5</v>
      </c>
      <c r="W20" s="7"/>
      <c r="X20" s="7">
        <v>0.61199999999999999</v>
      </c>
      <c r="Y20" s="7" t="s">
        <v>25</v>
      </c>
    </row>
    <row r="21" spans="1:25" x14ac:dyDescent="0.25">
      <c r="A21" s="7">
        <v>4785</v>
      </c>
      <c r="B21" s="7" t="s">
        <v>55</v>
      </c>
      <c r="C21" s="7" t="s">
        <v>339</v>
      </c>
      <c r="D21" s="7" t="s">
        <v>341</v>
      </c>
      <c r="E21" s="7" t="s">
        <v>23</v>
      </c>
      <c r="F21" s="7" t="s">
        <v>24</v>
      </c>
      <c r="G21" s="8">
        <v>45714</v>
      </c>
      <c r="H21" s="9">
        <v>0.34203703703703703</v>
      </c>
      <c r="I21" s="7" t="s">
        <v>338</v>
      </c>
      <c r="J21" s="8">
        <v>45714</v>
      </c>
      <c r="K21" s="7"/>
      <c r="L21" s="7">
        <v>7</v>
      </c>
      <c r="M21" s="7"/>
      <c r="N21" s="7">
        <v>159.25</v>
      </c>
      <c r="O21" s="7"/>
      <c r="P21" s="7">
        <v>0</v>
      </c>
      <c r="Q21" s="7"/>
      <c r="R21" s="7">
        <v>159.25</v>
      </c>
      <c r="S21" s="7"/>
      <c r="T21" s="7">
        <v>437.5</v>
      </c>
      <c r="U21" s="7"/>
      <c r="V21" s="7">
        <v>278.25</v>
      </c>
      <c r="W21" s="7"/>
      <c r="X21" s="7">
        <v>0.63600000000000001</v>
      </c>
      <c r="Y21" s="7" t="s">
        <v>25</v>
      </c>
    </row>
    <row r="22" spans="1:25" x14ac:dyDescent="0.25">
      <c r="A22" s="7">
        <v>4970</v>
      </c>
      <c r="B22" s="7" t="s">
        <v>22</v>
      </c>
      <c r="C22" s="7" t="s">
        <v>336</v>
      </c>
      <c r="D22" s="7" t="s">
        <v>337</v>
      </c>
      <c r="E22" s="7" t="s">
        <v>23</v>
      </c>
      <c r="F22" s="7" t="s">
        <v>24</v>
      </c>
      <c r="G22" s="8">
        <v>45723</v>
      </c>
      <c r="H22" s="9">
        <v>7.0624999999999993E-2</v>
      </c>
      <c r="I22" s="7" t="s">
        <v>340</v>
      </c>
      <c r="J22" s="8">
        <v>45728</v>
      </c>
      <c r="K22" s="7"/>
      <c r="L22" s="7">
        <v>4</v>
      </c>
      <c r="M22" s="7"/>
      <c r="N22" s="7">
        <v>109.64</v>
      </c>
      <c r="O22" s="7"/>
      <c r="P22" s="7">
        <v>0</v>
      </c>
      <c r="Q22" s="7"/>
      <c r="R22" s="7">
        <v>109.64</v>
      </c>
      <c r="S22" s="7"/>
      <c r="T22" s="7">
        <v>303</v>
      </c>
      <c r="U22" s="7"/>
      <c r="V22" s="7">
        <v>193.36</v>
      </c>
      <c r="W22" s="7"/>
      <c r="X22" s="7">
        <v>0.63815181518151798</v>
      </c>
      <c r="Y22" s="7" t="s">
        <v>25</v>
      </c>
    </row>
    <row r="23" spans="1:25" x14ac:dyDescent="0.25">
      <c r="A23" s="7">
        <v>4712</v>
      </c>
      <c r="B23" s="7" t="s">
        <v>55</v>
      </c>
      <c r="C23" s="7" t="s">
        <v>339</v>
      </c>
      <c r="D23" s="7" t="s">
        <v>341</v>
      </c>
      <c r="E23" s="7" t="s">
        <v>23</v>
      </c>
      <c r="F23" s="7" t="s">
        <v>24</v>
      </c>
      <c r="G23" s="8">
        <v>45709</v>
      </c>
      <c r="H23" s="9">
        <v>0.39266203703703706</v>
      </c>
      <c r="I23" s="7" t="s">
        <v>338</v>
      </c>
      <c r="J23" s="8">
        <v>45712</v>
      </c>
      <c r="K23" s="7"/>
      <c r="L23" s="7">
        <v>2</v>
      </c>
      <c r="M23" s="7"/>
      <c r="N23" s="7">
        <v>90</v>
      </c>
      <c r="O23" s="7"/>
      <c r="P23" s="7">
        <v>0</v>
      </c>
      <c r="Q23" s="7"/>
      <c r="R23" s="7">
        <v>90</v>
      </c>
      <c r="S23" s="7"/>
      <c r="T23" s="7">
        <v>250</v>
      </c>
      <c r="U23" s="7"/>
      <c r="V23" s="7">
        <v>160</v>
      </c>
      <c r="W23" s="7"/>
      <c r="X23" s="7">
        <v>0.64</v>
      </c>
      <c r="Y23" s="7" t="s">
        <v>25</v>
      </c>
    </row>
    <row r="24" spans="1:25" x14ac:dyDescent="0.25">
      <c r="A24" s="7">
        <v>4702</v>
      </c>
      <c r="B24" s="7" t="s">
        <v>55</v>
      </c>
      <c r="C24" s="7" t="s">
        <v>339</v>
      </c>
      <c r="D24" s="7" t="s">
        <v>341</v>
      </c>
      <c r="E24" s="7" t="s">
        <v>23</v>
      </c>
      <c r="F24" s="7" t="s">
        <v>24</v>
      </c>
      <c r="G24" s="8">
        <v>45708</v>
      </c>
      <c r="H24" s="9">
        <v>6.385416666666667E-2</v>
      </c>
      <c r="I24" s="7" t="s">
        <v>340</v>
      </c>
      <c r="J24" s="8">
        <v>45709</v>
      </c>
      <c r="K24" s="7"/>
      <c r="L24" s="7">
        <v>8</v>
      </c>
      <c r="M24" s="7"/>
      <c r="N24" s="7">
        <v>360</v>
      </c>
      <c r="O24" s="7"/>
      <c r="P24" s="7">
        <v>0</v>
      </c>
      <c r="Q24" s="7"/>
      <c r="R24" s="7">
        <v>360</v>
      </c>
      <c r="S24" s="7"/>
      <c r="T24" s="7">
        <v>1000</v>
      </c>
      <c r="U24" s="7"/>
      <c r="V24" s="7">
        <v>640</v>
      </c>
      <c r="W24" s="7"/>
      <c r="X24" s="7">
        <v>0.64</v>
      </c>
      <c r="Y24" s="7" t="s">
        <v>25</v>
      </c>
    </row>
    <row r="25" spans="1:25" x14ac:dyDescent="0.25">
      <c r="A25" s="7">
        <v>4639</v>
      </c>
      <c r="B25" s="7" t="s">
        <v>22</v>
      </c>
      <c r="C25" s="7" t="s">
        <v>336</v>
      </c>
      <c r="D25" s="7" t="s">
        <v>337</v>
      </c>
      <c r="E25" s="7" t="s">
        <v>23</v>
      </c>
      <c r="F25" s="7" t="s">
        <v>24</v>
      </c>
      <c r="G25" s="8">
        <v>45705</v>
      </c>
      <c r="H25" s="9">
        <v>6.6875000000000004E-2</v>
      </c>
      <c r="I25" s="7" t="s">
        <v>340</v>
      </c>
      <c r="J25" s="8">
        <v>45708</v>
      </c>
      <c r="K25" s="7"/>
      <c r="L25" s="7">
        <v>3</v>
      </c>
      <c r="M25" s="7"/>
      <c r="N25" s="7">
        <v>105</v>
      </c>
      <c r="O25" s="7"/>
      <c r="P25" s="7">
        <v>0</v>
      </c>
      <c r="Q25" s="7"/>
      <c r="R25" s="7">
        <v>105</v>
      </c>
      <c r="S25" s="7"/>
      <c r="T25" s="7">
        <v>300</v>
      </c>
      <c r="U25" s="7"/>
      <c r="V25" s="7">
        <v>195</v>
      </c>
      <c r="W25" s="7"/>
      <c r="X25" s="7">
        <v>0.65</v>
      </c>
      <c r="Y25" s="7" t="s">
        <v>25</v>
      </c>
    </row>
    <row r="26" spans="1:25" x14ac:dyDescent="0.25">
      <c r="A26" s="7">
        <v>4874</v>
      </c>
      <c r="B26" s="7" t="s">
        <v>22</v>
      </c>
      <c r="C26" s="7" t="s">
        <v>336</v>
      </c>
      <c r="D26" s="7" t="s">
        <v>337</v>
      </c>
      <c r="E26" s="7" t="s">
        <v>23</v>
      </c>
      <c r="F26" s="7" t="s">
        <v>24</v>
      </c>
      <c r="G26" s="8">
        <v>45719</v>
      </c>
      <c r="H26" s="9">
        <v>0.5290393518518518</v>
      </c>
      <c r="I26" s="7" t="s">
        <v>340</v>
      </c>
      <c r="J26" s="8">
        <v>45719</v>
      </c>
      <c r="K26" s="7"/>
      <c r="L26" s="7">
        <v>1</v>
      </c>
      <c r="M26" s="7"/>
      <c r="N26" s="7">
        <v>36.25</v>
      </c>
      <c r="O26" s="7"/>
      <c r="P26" s="7">
        <v>0</v>
      </c>
      <c r="Q26" s="7"/>
      <c r="R26" s="7">
        <v>36.25</v>
      </c>
      <c r="S26" s="7"/>
      <c r="T26" s="7">
        <v>106</v>
      </c>
      <c r="U26" s="7"/>
      <c r="V26" s="7">
        <v>69.75</v>
      </c>
      <c r="W26" s="7"/>
      <c r="X26" s="7">
        <v>0.65801886792452802</v>
      </c>
      <c r="Y26" s="7" t="s">
        <v>25</v>
      </c>
    </row>
    <row r="27" spans="1:25" x14ac:dyDescent="0.25">
      <c r="A27" s="7">
        <v>4647</v>
      </c>
      <c r="B27" s="7" t="s">
        <v>45</v>
      </c>
      <c r="C27" s="7" t="s">
        <v>336</v>
      </c>
      <c r="D27" s="7" t="s">
        <v>341</v>
      </c>
      <c r="E27" s="7" t="s">
        <v>23</v>
      </c>
      <c r="F27" s="7" t="s">
        <v>24</v>
      </c>
      <c r="G27" s="8">
        <v>45705</v>
      </c>
      <c r="H27" s="9">
        <v>0.11810185185185185</v>
      </c>
      <c r="I27" s="7" t="s">
        <v>340</v>
      </c>
      <c r="J27" s="8">
        <v>45715</v>
      </c>
      <c r="K27" s="7"/>
      <c r="L27" s="7">
        <v>6.5</v>
      </c>
      <c r="M27" s="7"/>
      <c r="N27" s="7">
        <v>269.75</v>
      </c>
      <c r="O27" s="7"/>
      <c r="P27" s="7">
        <v>0</v>
      </c>
      <c r="Q27" s="7"/>
      <c r="R27" s="7">
        <v>269.75</v>
      </c>
      <c r="S27" s="7"/>
      <c r="T27" s="7">
        <v>812.5</v>
      </c>
      <c r="U27" s="7"/>
      <c r="V27" s="7">
        <v>542.75</v>
      </c>
      <c r="W27" s="7"/>
      <c r="X27" s="7">
        <v>0.66800000000000004</v>
      </c>
      <c r="Y27" s="7" t="s">
        <v>25</v>
      </c>
    </row>
    <row r="28" spans="1:25" x14ac:dyDescent="0.25">
      <c r="A28" s="7">
        <v>4872</v>
      </c>
      <c r="B28" s="7" t="s">
        <v>22</v>
      </c>
      <c r="C28" s="7" t="s">
        <v>336</v>
      </c>
      <c r="D28" s="7" t="s">
        <v>337</v>
      </c>
      <c r="E28" s="7" t="s">
        <v>23</v>
      </c>
      <c r="F28" s="7" t="s">
        <v>24</v>
      </c>
      <c r="G28" s="8">
        <v>45719</v>
      </c>
      <c r="H28" s="9">
        <v>0.51035879629629632</v>
      </c>
      <c r="I28" s="7" t="s">
        <v>340</v>
      </c>
      <c r="J28" s="8">
        <v>45720</v>
      </c>
      <c r="K28" s="7"/>
      <c r="L28" s="7">
        <v>1.5</v>
      </c>
      <c r="M28" s="7"/>
      <c r="N28" s="7">
        <v>52.5</v>
      </c>
      <c r="O28" s="7"/>
      <c r="P28" s="7">
        <v>0</v>
      </c>
      <c r="Q28" s="7"/>
      <c r="R28" s="7">
        <v>52.5</v>
      </c>
      <c r="S28" s="7"/>
      <c r="T28" s="7">
        <v>159</v>
      </c>
      <c r="U28" s="7"/>
      <c r="V28" s="7">
        <v>106.5</v>
      </c>
      <c r="W28" s="7"/>
      <c r="X28" s="7">
        <v>0.66981132075471705</v>
      </c>
      <c r="Y28" s="7" t="s">
        <v>25</v>
      </c>
    </row>
    <row r="29" spans="1:25" x14ac:dyDescent="0.25">
      <c r="A29" s="7">
        <v>4743</v>
      </c>
      <c r="B29" s="7" t="s">
        <v>22</v>
      </c>
      <c r="C29" s="7" t="s">
        <v>336</v>
      </c>
      <c r="D29" s="7" t="s">
        <v>337</v>
      </c>
      <c r="E29" s="7" t="s">
        <v>23</v>
      </c>
      <c r="F29" s="7" t="s">
        <v>24</v>
      </c>
      <c r="G29" s="8">
        <v>45712</v>
      </c>
      <c r="H29" s="9">
        <v>0.48009259259259257</v>
      </c>
      <c r="I29" s="7" t="s">
        <v>338</v>
      </c>
      <c r="J29" s="8">
        <v>45712</v>
      </c>
      <c r="K29" s="7"/>
      <c r="L29" s="7">
        <v>2</v>
      </c>
      <c r="M29" s="7"/>
      <c r="N29" s="7">
        <v>70</v>
      </c>
      <c r="O29" s="7"/>
      <c r="P29" s="7">
        <v>0</v>
      </c>
      <c r="Q29" s="7"/>
      <c r="R29" s="7">
        <v>70</v>
      </c>
      <c r="S29" s="7"/>
      <c r="T29" s="7">
        <v>212</v>
      </c>
      <c r="U29" s="7"/>
      <c r="V29" s="7">
        <v>142</v>
      </c>
      <c r="W29" s="7"/>
      <c r="X29" s="7">
        <v>0.66981132075471705</v>
      </c>
      <c r="Y29" s="7" t="s">
        <v>25</v>
      </c>
    </row>
    <row r="30" spans="1:25" x14ac:dyDescent="0.25">
      <c r="A30" s="7">
        <v>4881</v>
      </c>
      <c r="B30" s="7" t="s">
        <v>22</v>
      </c>
      <c r="C30" s="7" t="s">
        <v>336</v>
      </c>
      <c r="D30" s="7" t="s">
        <v>337</v>
      </c>
      <c r="E30" s="7" t="s">
        <v>23</v>
      </c>
      <c r="F30" s="7" t="s">
        <v>24</v>
      </c>
      <c r="G30" s="8">
        <v>45720</v>
      </c>
      <c r="H30" s="9">
        <v>0.3059837962962963</v>
      </c>
      <c r="I30" s="7" t="s">
        <v>338</v>
      </c>
      <c r="J30" s="8">
        <v>45720</v>
      </c>
      <c r="K30" s="7"/>
      <c r="L30" s="7">
        <v>1</v>
      </c>
      <c r="M30" s="7"/>
      <c r="N30" s="7">
        <v>35</v>
      </c>
      <c r="O30" s="7"/>
      <c r="P30" s="7">
        <v>0</v>
      </c>
      <c r="Q30" s="7"/>
      <c r="R30" s="7">
        <v>35</v>
      </c>
      <c r="S30" s="7"/>
      <c r="T30" s="7">
        <v>106</v>
      </c>
      <c r="U30" s="7"/>
      <c r="V30" s="7">
        <v>71</v>
      </c>
      <c r="W30" s="7"/>
      <c r="X30" s="7">
        <v>0.66981132075471705</v>
      </c>
      <c r="Y30" s="7" t="s">
        <v>25</v>
      </c>
    </row>
    <row r="31" spans="1:25" x14ac:dyDescent="0.25">
      <c r="A31" s="7">
        <v>4953</v>
      </c>
      <c r="B31" s="7" t="s">
        <v>22</v>
      </c>
      <c r="C31" s="7" t="s">
        <v>336</v>
      </c>
      <c r="D31" s="7" t="s">
        <v>337</v>
      </c>
      <c r="E31" s="7" t="s">
        <v>23</v>
      </c>
      <c r="F31" s="7" t="s">
        <v>24</v>
      </c>
      <c r="G31" s="8">
        <v>45722</v>
      </c>
      <c r="H31" s="9">
        <v>6.3645833333333332E-2</v>
      </c>
      <c r="I31" s="7" t="s">
        <v>340</v>
      </c>
      <c r="J31" s="8">
        <v>45723</v>
      </c>
      <c r="K31" s="7"/>
      <c r="L31" s="7">
        <v>1.5</v>
      </c>
      <c r="M31" s="7"/>
      <c r="N31" s="7">
        <v>52.5</v>
      </c>
      <c r="O31" s="7"/>
      <c r="P31" s="7">
        <v>0</v>
      </c>
      <c r="Q31" s="7"/>
      <c r="R31" s="7">
        <v>52.5</v>
      </c>
      <c r="S31" s="7"/>
      <c r="T31" s="7">
        <v>159</v>
      </c>
      <c r="U31" s="7"/>
      <c r="V31" s="7">
        <v>106.5</v>
      </c>
      <c r="W31" s="7"/>
      <c r="X31" s="7">
        <v>0.66981132075471705</v>
      </c>
      <c r="Y31" s="7" t="s">
        <v>25</v>
      </c>
    </row>
    <row r="32" spans="1:25" x14ac:dyDescent="0.25">
      <c r="A32" s="7">
        <v>4764</v>
      </c>
      <c r="B32" s="7" t="s">
        <v>27</v>
      </c>
      <c r="C32" s="7" t="s">
        <v>339</v>
      </c>
      <c r="D32" s="7" t="s">
        <v>337</v>
      </c>
      <c r="E32" s="7" t="s">
        <v>23</v>
      </c>
      <c r="F32" s="7" t="s">
        <v>24</v>
      </c>
      <c r="G32" s="8">
        <v>45713</v>
      </c>
      <c r="H32" s="9">
        <v>0.41924768518518518</v>
      </c>
      <c r="I32" s="7" t="s">
        <v>338</v>
      </c>
      <c r="J32" s="8">
        <v>45713</v>
      </c>
      <c r="K32" s="7"/>
      <c r="L32" s="7">
        <v>4.5</v>
      </c>
      <c r="M32" s="7"/>
      <c r="N32" s="7">
        <v>184.5</v>
      </c>
      <c r="O32" s="7"/>
      <c r="P32" s="7">
        <v>0</v>
      </c>
      <c r="Q32" s="7"/>
      <c r="R32" s="7">
        <v>184.5</v>
      </c>
      <c r="S32" s="7"/>
      <c r="T32" s="7">
        <v>562.5</v>
      </c>
      <c r="U32" s="7"/>
      <c r="V32" s="7">
        <v>378</v>
      </c>
      <c r="W32" s="7"/>
      <c r="X32" s="7">
        <v>0.67200000000000004</v>
      </c>
      <c r="Y32" s="7" t="s">
        <v>25</v>
      </c>
    </row>
    <row r="33" spans="1:25" x14ac:dyDescent="0.25">
      <c r="A33" s="7">
        <v>4781</v>
      </c>
      <c r="B33" s="7" t="s">
        <v>55</v>
      </c>
      <c r="C33" s="7" t="s">
        <v>339</v>
      </c>
      <c r="D33" s="7" t="s">
        <v>341</v>
      </c>
      <c r="E33" s="7" t="s">
        <v>23</v>
      </c>
      <c r="F33" s="7" t="s">
        <v>24</v>
      </c>
      <c r="G33" s="8">
        <v>45713</v>
      </c>
      <c r="H33" s="9">
        <v>0.22846064814814815</v>
      </c>
      <c r="I33" s="7" t="s">
        <v>340</v>
      </c>
      <c r="J33" s="8">
        <v>45713</v>
      </c>
      <c r="K33" s="7"/>
      <c r="L33" s="7">
        <v>3</v>
      </c>
      <c r="M33" s="7"/>
      <c r="N33" s="7">
        <v>123</v>
      </c>
      <c r="O33" s="7"/>
      <c r="P33" s="7">
        <v>0</v>
      </c>
      <c r="Q33" s="7"/>
      <c r="R33" s="7">
        <v>123</v>
      </c>
      <c r="S33" s="7"/>
      <c r="T33" s="7">
        <v>375</v>
      </c>
      <c r="U33" s="7"/>
      <c r="V33" s="7">
        <v>252</v>
      </c>
      <c r="W33" s="7"/>
      <c r="X33" s="7">
        <v>0.67200000000000004</v>
      </c>
      <c r="Y33" s="7" t="s">
        <v>25</v>
      </c>
    </row>
    <row r="34" spans="1:25" x14ac:dyDescent="0.25">
      <c r="A34" s="7">
        <v>4900</v>
      </c>
      <c r="B34" s="7" t="s">
        <v>55</v>
      </c>
      <c r="C34" s="7" t="s">
        <v>339</v>
      </c>
      <c r="D34" s="7" t="s">
        <v>341</v>
      </c>
      <c r="E34" s="7" t="s">
        <v>23</v>
      </c>
      <c r="F34" s="7" t="s">
        <v>24</v>
      </c>
      <c r="G34" s="8">
        <v>45720</v>
      </c>
      <c r="H34" s="9">
        <v>0.16590277777777779</v>
      </c>
      <c r="I34" s="7" t="s">
        <v>340</v>
      </c>
      <c r="J34" s="8">
        <v>45721</v>
      </c>
      <c r="K34" s="7"/>
      <c r="L34" s="7">
        <v>2.5</v>
      </c>
      <c r="M34" s="7"/>
      <c r="N34" s="7">
        <v>102.5</v>
      </c>
      <c r="O34" s="7"/>
      <c r="P34" s="7">
        <v>0</v>
      </c>
      <c r="Q34" s="7"/>
      <c r="R34" s="7">
        <v>102.5</v>
      </c>
      <c r="S34" s="7"/>
      <c r="T34" s="7">
        <v>312.5</v>
      </c>
      <c r="U34" s="7"/>
      <c r="V34" s="7">
        <v>210</v>
      </c>
      <c r="W34" s="7"/>
      <c r="X34" s="7">
        <v>0.67200000000000004</v>
      </c>
      <c r="Y34" s="7" t="s">
        <v>25</v>
      </c>
    </row>
    <row r="35" spans="1:25" x14ac:dyDescent="0.25">
      <c r="A35" s="7">
        <v>4896</v>
      </c>
      <c r="B35" s="7" t="s">
        <v>55</v>
      </c>
      <c r="C35" s="7" t="s">
        <v>339</v>
      </c>
      <c r="D35" s="7" t="s">
        <v>341</v>
      </c>
      <c r="E35" s="7" t="s">
        <v>23</v>
      </c>
      <c r="F35" s="7" t="s">
        <v>24</v>
      </c>
      <c r="G35" s="8">
        <v>45720</v>
      </c>
      <c r="H35" s="9">
        <v>7.3807870370370371E-2</v>
      </c>
      <c r="I35" s="7" t="s">
        <v>340</v>
      </c>
      <c r="J35" s="8">
        <v>45720</v>
      </c>
      <c r="K35" s="7"/>
      <c r="L35" s="7">
        <v>2.5</v>
      </c>
      <c r="M35" s="7"/>
      <c r="N35" s="7">
        <v>102.5</v>
      </c>
      <c r="O35" s="7"/>
      <c r="P35" s="7">
        <v>0</v>
      </c>
      <c r="Q35" s="7"/>
      <c r="R35" s="7">
        <v>102.5</v>
      </c>
      <c r="S35" s="7"/>
      <c r="T35" s="7">
        <v>312.5</v>
      </c>
      <c r="U35" s="7"/>
      <c r="V35" s="7">
        <v>210</v>
      </c>
      <c r="W35" s="7"/>
      <c r="X35" s="7">
        <v>0.67200000000000004</v>
      </c>
      <c r="Y35" s="7" t="s">
        <v>25</v>
      </c>
    </row>
    <row r="36" spans="1:25" x14ac:dyDescent="0.25">
      <c r="A36" s="7">
        <v>4798</v>
      </c>
      <c r="B36" s="7" t="s">
        <v>22</v>
      </c>
      <c r="C36" s="7" t="s">
        <v>336</v>
      </c>
      <c r="D36" s="7" t="s">
        <v>337</v>
      </c>
      <c r="E36" s="7" t="s">
        <v>23</v>
      </c>
      <c r="F36" s="7" t="s">
        <v>24</v>
      </c>
      <c r="G36" s="8">
        <v>45714</v>
      </c>
      <c r="H36" s="9">
        <v>0.45166666666666666</v>
      </c>
      <c r="I36" s="7" t="s">
        <v>338</v>
      </c>
      <c r="J36" s="8">
        <v>45716</v>
      </c>
      <c r="K36" s="7">
        <v>0</v>
      </c>
      <c r="L36" s="7">
        <v>1.5</v>
      </c>
      <c r="M36" s="7"/>
      <c r="N36" s="7">
        <v>51.96</v>
      </c>
      <c r="O36" s="7"/>
      <c r="P36" s="7">
        <v>0</v>
      </c>
      <c r="Q36" s="7"/>
      <c r="R36" s="7">
        <v>51.96</v>
      </c>
      <c r="S36" s="7"/>
      <c r="T36" s="7">
        <v>159</v>
      </c>
      <c r="U36" s="7"/>
      <c r="V36" s="7">
        <v>107.04</v>
      </c>
      <c r="W36" s="7"/>
      <c r="X36" s="7">
        <v>0.67320754716981102</v>
      </c>
      <c r="Y36" s="7" t="s">
        <v>25</v>
      </c>
    </row>
    <row r="37" spans="1:25" x14ac:dyDescent="0.25">
      <c r="A37" s="7">
        <v>4911</v>
      </c>
      <c r="B37" s="7" t="s">
        <v>22</v>
      </c>
      <c r="C37" s="7" t="s">
        <v>336</v>
      </c>
      <c r="D37" s="7" t="s">
        <v>337</v>
      </c>
      <c r="E37" s="7" t="s">
        <v>23</v>
      </c>
      <c r="F37" s="7" t="s">
        <v>24</v>
      </c>
      <c r="G37" s="8">
        <v>45721</v>
      </c>
      <c r="H37" s="9">
        <v>0.37460648148148146</v>
      </c>
      <c r="I37" s="7" t="s">
        <v>338</v>
      </c>
      <c r="J37" s="8">
        <v>45723</v>
      </c>
      <c r="K37" s="7"/>
      <c r="L37" s="7">
        <v>2</v>
      </c>
      <c r="M37" s="7"/>
      <c r="N37" s="7">
        <v>69.28</v>
      </c>
      <c r="O37" s="7"/>
      <c r="P37" s="7">
        <v>0</v>
      </c>
      <c r="Q37" s="7"/>
      <c r="R37" s="7">
        <v>69.28</v>
      </c>
      <c r="S37" s="7"/>
      <c r="T37" s="7">
        <v>212</v>
      </c>
      <c r="U37" s="7"/>
      <c r="V37" s="7">
        <v>142.72</v>
      </c>
      <c r="W37" s="7"/>
      <c r="X37" s="7">
        <v>0.67320754716981102</v>
      </c>
      <c r="Y37" s="7" t="s">
        <v>25</v>
      </c>
    </row>
    <row r="38" spans="1:25" x14ac:dyDescent="0.25">
      <c r="A38" s="7">
        <v>4741</v>
      </c>
      <c r="B38" s="7" t="s">
        <v>22</v>
      </c>
      <c r="C38" s="7" t="s">
        <v>336</v>
      </c>
      <c r="D38" s="7" t="s">
        <v>337</v>
      </c>
      <c r="E38" s="7" t="s">
        <v>23</v>
      </c>
      <c r="F38" s="7" t="s">
        <v>24</v>
      </c>
      <c r="G38" s="8">
        <v>45712</v>
      </c>
      <c r="H38" s="9">
        <v>0.45005787037037037</v>
      </c>
      <c r="I38" s="7" t="s">
        <v>338</v>
      </c>
      <c r="J38" s="8">
        <v>45715</v>
      </c>
      <c r="K38" s="7">
        <v>0</v>
      </c>
      <c r="L38" s="7">
        <v>3</v>
      </c>
      <c r="M38" s="7"/>
      <c r="N38" s="7">
        <v>103.92</v>
      </c>
      <c r="O38" s="7"/>
      <c r="P38" s="7">
        <v>0</v>
      </c>
      <c r="Q38" s="7"/>
      <c r="R38" s="7">
        <v>103.92</v>
      </c>
      <c r="S38" s="7"/>
      <c r="T38" s="7">
        <v>318</v>
      </c>
      <c r="U38" s="7"/>
      <c r="V38" s="7">
        <v>214.08</v>
      </c>
      <c r="W38" s="7"/>
      <c r="X38" s="7">
        <v>0.67320754716981102</v>
      </c>
      <c r="Y38" s="7" t="s">
        <v>25</v>
      </c>
    </row>
    <row r="39" spans="1:25" x14ac:dyDescent="0.25">
      <c r="A39" s="7">
        <v>4666</v>
      </c>
      <c r="B39" s="7" t="s">
        <v>27</v>
      </c>
      <c r="C39" s="7" t="s">
        <v>339</v>
      </c>
      <c r="D39" s="7" t="s">
        <v>337</v>
      </c>
      <c r="E39" s="7" t="s">
        <v>23</v>
      </c>
      <c r="F39" s="7" t="s">
        <v>24</v>
      </c>
      <c r="G39" s="8">
        <v>45706</v>
      </c>
      <c r="H39" s="9">
        <v>7.2048611111111105E-2</v>
      </c>
      <c r="I39" s="7" t="s">
        <v>340</v>
      </c>
      <c r="J39" s="8">
        <v>45720</v>
      </c>
      <c r="K39" s="7"/>
      <c r="L39" s="7">
        <v>6.5</v>
      </c>
      <c r="M39" s="7"/>
      <c r="N39" s="7">
        <v>203.5</v>
      </c>
      <c r="O39" s="7"/>
      <c r="P39" s="7">
        <v>0</v>
      </c>
      <c r="Q39" s="7"/>
      <c r="R39" s="7">
        <v>203.5</v>
      </c>
      <c r="S39" s="7"/>
      <c r="T39" s="7">
        <v>644.79999999999995</v>
      </c>
      <c r="U39" s="7"/>
      <c r="V39" s="7">
        <v>441.3</v>
      </c>
      <c r="W39" s="7"/>
      <c r="X39" s="7">
        <v>0.68439826302729501</v>
      </c>
      <c r="Y39" s="7" t="s">
        <v>25</v>
      </c>
    </row>
    <row r="40" spans="1:25" x14ac:dyDescent="0.25">
      <c r="A40" s="7">
        <v>4935</v>
      </c>
      <c r="B40" s="7" t="s">
        <v>22</v>
      </c>
      <c r="C40" s="7" t="s">
        <v>336</v>
      </c>
      <c r="D40" s="7" t="s">
        <v>337</v>
      </c>
      <c r="E40" s="7" t="s">
        <v>23</v>
      </c>
      <c r="F40" s="7" t="s">
        <v>24</v>
      </c>
      <c r="G40" s="8">
        <v>45722</v>
      </c>
      <c r="H40" s="9">
        <v>0.29293981481481479</v>
      </c>
      <c r="I40" s="7" t="s">
        <v>338</v>
      </c>
      <c r="J40" s="8">
        <v>45723</v>
      </c>
      <c r="K40" s="7"/>
      <c r="L40" s="7">
        <v>3</v>
      </c>
      <c r="M40" s="7"/>
      <c r="N40" s="7">
        <v>93</v>
      </c>
      <c r="O40" s="7"/>
      <c r="P40" s="7">
        <v>0</v>
      </c>
      <c r="Q40" s="7"/>
      <c r="R40" s="7">
        <v>93</v>
      </c>
      <c r="S40" s="7"/>
      <c r="T40" s="7">
        <v>297.60000000000002</v>
      </c>
      <c r="U40" s="7"/>
      <c r="V40" s="7">
        <v>204.6</v>
      </c>
      <c r="W40" s="7"/>
      <c r="X40" s="7">
        <v>0.6875</v>
      </c>
      <c r="Y40" s="7" t="s">
        <v>25</v>
      </c>
    </row>
    <row r="41" spans="1:25" x14ac:dyDescent="0.25">
      <c r="A41" s="7">
        <v>4671</v>
      </c>
      <c r="B41" s="7" t="s">
        <v>55</v>
      </c>
      <c r="C41" s="7" t="s">
        <v>339</v>
      </c>
      <c r="D41" s="7" t="s">
        <v>341</v>
      </c>
      <c r="E41" s="7" t="s">
        <v>23</v>
      </c>
      <c r="F41" s="7" t="s">
        <v>24</v>
      </c>
      <c r="G41" s="8">
        <v>45706</v>
      </c>
      <c r="H41" s="9">
        <v>0.18819444444444444</v>
      </c>
      <c r="I41" s="7" t="s">
        <v>340</v>
      </c>
      <c r="J41" s="8">
        <v>45708</v>
      </c>
      <c r="K41" s="7"/>
      <c r="L41" s="7">
        <v>19.5</v>
      </c>
      <c r="M41" s="7"/>
      <c r="N41" s="7">
        <v>733.5</v>
      </c>
      <c r="O41" s="7"/>
      <c r="P41" s="7">
        <v>0</v>
      </c>
      <c r="Q41" s="7"/>
      <c r="R41" s="7">
        <v>733.5</v>
      </c>
      <c r="S41" s="7"/>
      <c r="T41" s="7">
        <v>2437.5</v>
      </c>
      <c r="U41" s="7"/>
      <c r="V41" s="7">
        <v>1704</v>
      </c>
      <c r="W41" s="7"/>
      <c r="X41" s="7">
        <v>0.69907692307692304</v>
      </c>
      <c r="Y41" s="7" t="s">
        <v>25</v>
      </c>
    </row>
    <row r="42" spans="1:25" x14ac:dyDescent="0.25">
      <c r="A42" s="7">
        <v>4677</v>
      </c>
      <c r="B42" s="7" t="s">
        <v>27</v>
      </c>
      <c r="C42" s="7" t="s">
        <v>339</v>
      </c>
      <c r="D42" s="7" t="s">
        <v>337</v>
      </c>
      <c r="E42" s="7" t="s">
        <v>23</v>
      </c>
      <c r="F42" s="7" t="s">
        <v>24</v>
      </c>
      <c r="G42" s="8">
        <v>45707</v>
      </c>
      <c r="H42" s="9">
        <v>0.34232638888888889</v>
      </c>
      <c r="I42" s="7" t="s">
        <v>338</v>
      </c>
      <c r="J42" s="8">
        <v>45707</v>
      </c>
      <c r="K42" s="7"/>
      <c r="L42" s="7">
        <v>2</v>
      </c>
      <c r="M42" s="7"/>
      <c r="N42" s="7">
        <v>73</v>
      </c>
      <c r="O42" s="7"/>
      <c r="P42" s="7">
        <v>0</v>
      </c>
      <c r="Q42" s="7"/>
      <c r="R42" s="7">
        <v>73</v>
      </c>
      <c r="S42" s="7"/>
      <c r="T42" s="7">
        <v>250</v>
      </c>
      <c r="U42" s="7"/>
      <c r="V42" s="7">
        <v>177</v>
      </c>
      <c r="W42" s="7"/>
      <c r="X42" s="7">
        <v>0.70799999999999996</v>
      </c>
      <c r="Y42" s="7" t="s">
        <v>25</v>
      </c>
    </row>
    <row r="43" spans="1:25" x14ac:dyDescent="0.25">
      <c r="A43" s="7">
        <v>4648</v>
      </c>
      <c r="B43" s="7" t="s">
        <v>27</v>
      </c>
      <c r="C43" s="7" t="s">
        <v>339</v>
      </c>
      <c r="D43" s="7" t="s">
        <v>337</v>
      </c>
      <c r="E43" s="7" t="s">
        <v>23</v>
      </c>
      <c r="F43" s="7" t="s">
        <v>24</v>
      </c>
      <c r="G43" s="8">
        <v>45705</v>
      </c>
      <c r="H43" s="9">
        <v>0.15663194444444445</v>
      </c>
      <c r="I43" s="7" t="s">
        <v>340</v>
      </c>
      <c r="J43" s="8">
        <v>45706</v>
      </c>
      <c r="K43" s="7"/>
      <c r="L43" s="7">
        <v>3</v>
      </c>
      <c r="M43" s="7"/>
      <c r="N43" s="7">
        <v>109.5</v>
      </c>
      <c r="O43" s="7"/>
      <c r="P43" s="7">
        <v>0</v>
      </c>
      <c r="Q43" s="7"/>
      <c r="R43" s="7">
        <v>109.5</v>
      </c>
      <c r="S43" s="7"/>
      <c r="T43" s="7">
        <v>375</v>
      </c>
      <c r="U43" s="7"/>
      <c r="V43" s="7">
        <v>265.5</v>
      </c>
      <c r="W43" s="7"/>
      <c r="X43" s="7">
        <v>0.70799999999999996</v>
      </c>
      <c r="Y43" s="7" t="s">
        <v>25</v>
      </c>
    </row>
    <row r="44" spans="1:25" x14ac:dyDescent="0.25">
      <c r="A44" s="7">
        <v>4727</v>
      </c>
      <c r="B44" s="7" t="s">
        <v>55</v>
      </c>
      <c r="C44" s="7" t="s">
        <v>339</v>
      </c>
      <c r="D44" s="7" t="s">
        <v>341</v>
      </c>
      <c r="E44" s="7" t="s">
        <v>23</v>
      </c>
      <c r="F44" s="7" t="s">
        <v>24</v>
      </c>
      <c r="G44" s="8">
        <v>45712</v>
      </c>
      <c r="H44" s="9">
        <v>0.29381944444444447</v>
      </c>
      <c r="I44" s="7" t="s">
        <v>338</v>
      </c>
      <c r="J44" s="8">
        <v>45712</v>
      </c>
      <c r="K44" s="7"/>
      <c r="L44" s="7">
        <v>10</v>
      </c>
      <c r="M44" s="7"/>
      <c r="N44" s="7">
        <v>360</v>
      </c>
      <c r="O44" s="7"/>
      <c r="P44" s="7">
        <v>0</v>
      </c>
      <c r="Q44" s="7"/>
      <c r="R44" s="7">
        <v>360</v>
      </c>
      <c r="S44" s="7"/>
      <c r="T44" s="7">
        <v>1250</v>
      </c>
      <c r="U44" s="7"/>
      <c r="V44" s="7">
        <v>890</v>
      </c>
      <c r="W44" s="7"/>
      <c r="X44" s="7">
        <v>0.71199999999999997</v>
      </c>
      <c r="Y44" s="7" t="s">
        <v>25</v>
      </c>
    </row>
    <row r="45" spans="1:25" x14ac:dyDescent="0.25">
      <c r="A45" s="7">
        <v>4661</v>
      </c>
      <c r="B45" s="7" t="s">
        <v>55</v>
      </c>
      <c r="C45" s="7" t="s">
        <v>339</v>
      </c>
      <c r="D45" s="7" t="s">
        <v>341</v>
      </c>
      <c r="E45" s="7" t="s">
        <v>23</v>
      </c>
      <c r="F45" s="7" t="s">
        <v>24</v>
      </c>
      <c r="G45" s="8">
        <v>45706</v>
      </c>
      <c r="H45" s="9">
        <v>0.48626157407407405</v>
      </c>
      <c r="I45" s="7" t="s">
        <v>338</v>
      </c>
      <c r="J45" s="8">
        <v>45715</v>
      </c>
      <c r="K45" s="7"/>
      <c r="L45" s="7">
        <v>5</v>
      </c>
      <c r="M45" s="7"/>
      <c r="N45" s="7">
        <v>139.57499999999999</v>
      </c>
      <c r="O45" s="7"/>
      <c r="P45" s="7">
        <v>0</v>
      </c>
      <c r="Q45" s="7"/>
      <c r="R45" s="7">
        <v>139.57499999999999</v>
      </c>
      <c r="S45" s="7"/>
      <c r="T45" s="7">
        <v>496</v>
      </c>
      <c r="U45" s="7"/>
      <c r="V45" s="7">
        <v>356.42500000000001</v>
      </c>
      <c r="W45" s="7"/>
      <c r="X45" s="7">
        <v>0.718598790322581</v>
      </c>
      <c r="Y45" s="7" t="s">
        <v>25</v>
      </c>
    </row>
    <row r="46" spans="1:25" x14ac:dyDescent="0.25">
      <c r="A46" s="7">
        <v>4679</v>
      </c>
      <c r="B46" s="7" t="s">
        <v>55</v>
      </c>
      <c r="C46" s="7" t="s">
        <v>339</v>
      </c>
      <c r="D46" s="7" t="s">
        <v>341</v>
      </c>
      <c r="E46" s="7" t="s">
        <v>23</v>
      </c>
      <c r="F46" s="7" t="s">
        <v>24</v>
      </c>
      <c r="G46" s="8">
        <v>45707</v>
      </c>
      <c r="H46" s="9">
        <v>0.36168981481481483</v>
      </c>
      <c r="I46" s="7" t="s">
        <v>338</v>
      </c>
      <c r="J46" s="8">
        <v>45709</v>
      </c>
      <c r="K46" s="7"/>
      <c r="L46" s="7">
        <v>0.5</v>
      </c>
      <c r="M46" s="7"/>
      <c r="N46" s="7">
        <v>17.579999999999998</v>
      </c>
      <c r="O46" s="7"/>
      <c r="P46" s="7">
        <v>0</v>
      </c>
      <c r="Q46" s="7"/>
      <c r="R46" s="7">
        <v>17.579999999999998</v>
      </c>
      <c r="S46" s="7"/>
      <c r="T46" s="7">
        <v>62.5</v>
      </c>
      <c r="U46" s="7"/>
      <c r="V46" s="7">
        <v>44.92</v>
      </c>
      <c r="W46" s="7"/>
      <c r="X46" s="7">
        <v>0.71872000000000003</v>
      </c>
      <c r="Y46" s="7" t="s">
        <v>25</v>
      </c>
    </row>
    <row r="47" spans="1:25" x14ac:dyDescent="0.25">
      <c r="A47" s="7">
        <v>4968</v>
      </c>
      <c r="B47" s="7" t="s">
        <v>55</v>
      </c>
      <c r="C47" s="7" t="s">
        <v>339</v>
      </c>
      <c r="D47" s="7" t="s">
        <v>341</v>
      </c>
      <c r="E47" s="7" t="s">
        <v>23</v>
      </c>
      <c r="F47" s="7" t="s">
        <v>24</v>
      </c>
      <c r="G47" s="8">
        <v>45723</v>
      </c>
      <c r="H47" s="9">
        <v>5.1249999999999997E-2</v>
      </c>
      <c r="I47" s="7" t="s">
        <v>340</v>
      </c>
      <c r="J47" s="8">
        <v>45726</v>
      </c>
      <c r="K47" s="7"/>
      <c r="L47" s="7">
        <v>2</v>
      </c>
      <c r="M47" s="7"/>
      <c r="N47" s="7">
        <v>70.319999999999993</v>
      </c>
      <c r="O47" s="7"/>
      <c r="P47" s="7">
        <v>0</v>
      </c>
      <c r="Q47" s="7"/>
      <c r="R47" s="7">
        <v>70.319999999999993</v>
      </c>
      <c r="S47" s="7"/>
      <c r="T47" s="7">
        <v>250</v>
      </c>
      <c r="U47" s="7"/>
      <c r="V47" s="7">
        <v>179.68</v>
      </c>
      <c r="W47" s="7"/>
      <c r="X47" s="7">
        <v>0.71872000000000003</v>
      </c>
      <c r="Y47" s="7" t="s">
        <v>25</v>
      </c>
    </row>
    <row r="48" spans="1:25" x14ac:dyDescent="0.25">
      <c r="A48" s="7">
        <v>4946</v>
      </c>
      <c r="B48" s="7" t="s">
        <v>22</v>
      </c>
      <c r="C48" s="7" t="s">
        <v>336</v>
      </c>
      <c r="D48" s="7" t="s">
        <v>337</v>
      </c>
      <c r="E48" s="7" t="s">
        <v>23</v>
      </c>
      <c r="F48" s="7" t="s">
        <v>24</v>
      </c>
      <c r="G48" s="8">
        <v>45722</v>
      </c>
      <c r="H48" s="9">
        <v>0.44543981481481482</v>
      </c>
      <c r="I48" s="7" t="s">
        <v>338</v>
      </c>
      <c r="J48" s="8">
        <v>45726</v>
      </c>
      <c r="K48" s="7"/>
      <c r="L48" s="7">
        <v>2</v>
      </c>
      <c r="M48" s="7"/>
      <c r="N48" s="7">
        <v>69.28</v>
      </c>
      <c r="O48" s="7"/>
      <c r="P48" s="7">
        <v>0</v>
      </c>
      <c r="Q48" s="7"/>
      <c r="R48" s="7">
        <v>69.28</v>
      </c>
      <c r="S48" s="7"/>
      <c r="T48" s="7">
        <v>250</v>
      </c>
      <c r="U48" s="7"/>
      <c r="V48" s="7">
        <v>180.72</v>
      </c>
      <c r="W48" s="7"/>
      <c r="X48" s="7">
        <v>0.72287999999999997</v>
      </c>
      <c r="Y48" s="7" t="s">
        <v>25</v>
      </c>
    </row>
    <row r="49" spans="1:25" x14ac:dyDescent="0.25">
      <c r="A49" s="7">
        <v>4802</v>
      </c>
      <c r="B49" s="7" t="s">
        <v>45</v>
      </c>
      <c r="C49" s="7" t="s">
        <v>336</v>
      </c>
      <c r="D49" s="7" t="s">
        <v>341</v>
      </c>
      <c r="E49" s="7" t="s">
        <v>23</v>
      </c>
      <c r="F49" s="7" t="s">
        <v>24</v>
      </c>
      <c r="G49" s="8">
        <v>45714</v>
      </c>
      <c r="H49" s="9">
        <v>0.49420138888888887</v>
      </c>
      <c r="I49" s="7" t="s">
        <v>338</v>
      </c>
      <c r="J49" s="8">
        <v>45714</v>
      </c>
      <c r="K49" s="7"/>
      <c r="L49" s="7">
        <v>2</v>
      </c>
      <c r="M49" s="7"/>
      <c r="N49" s="7">
        <v>83</v>
      </c>
      <c r="O49" s="7"/>
      <c r="P49" s="7">
        <v>0</v>
      </c>
      <c r="Q49" s="7"/>
      <c r="R49" s="7">
        <v>83</v>
      </c>
      <c r="S49" s="7"/>
      <c r="T49" s="7">
        <v>300</v>
      </c>
      <c r="U49" s="7"/>
      <c r="V49" s="7">
        <v>217</v>
      </c>
      <c r="W49" s="7"/>
      <c r="X49" s="7">
        <v>0.72333333333333405</v>
      </c>
      <c r="Y49" s="7" t="s">
        <v>25</v>
      </c>
    </row>
    <row r="50" spans="1:25" x14ac:dyDescent="0.25">
      <c r="A50" s="7">
        <v>4811</v>
      </c>
      <c r="B50" s="7" t="s">
        <v>45</v>
      </c>
      <c r="C50" s="7" t="s">
        <v>336</v>
      </c>
      <c r="D50" s="7" t="s">
        <v>341</v>
      </c>
      <c r="E50" s="7" t="s">
        <v>23</v>
      </c>
      <c r="F50" s="7" t="s">
        <v>24</v>
      </c>
      <c r="G50" s="8">
        <v>45715</v>
      </c>
      <c r="H50" s="9">
        <v>0.30866898148148147</v>
      </c>
      <c r="I50" s="7" t="s">
        <v>338</v>
      </c>
      <c r="J50" s="8">
        <v>45715</v>
      </c>
      <c r="K50" s="7"/>
      <c r="L50" s="7">
        <v>1</v>
      </c>
      <c r="M50" s="7"/>
      <c r="N50" s="7">
        <v>41.5</v>
      </c>
      <c r="O50" s="7"/>
      <c r="P50" s="7">
        <v>0</v>
      </c>
      <c r="Q50" s="7"/>
      <c r="R50" s="7">
        <v>41.5</v>
      </c>
      <c r="S50" s="7"/>
      <c r="T50" s="7">
        <v>150</v>
      </c>
      <c r="U50" s="7"/>
      <c r="V50" s="7">
        <v>108.5</v>
      </c>
      <c r="W50" s="7"/>
      <c r="X50" s="7">
        <v>0.72333333333333405</v>
      </c>
      <c r="Y50" s="7" t="s">
        <v>25</v>
      </c>
    </row>
    <row r="51" spans="1:25" x14ac:dyDescent="0.25">
      <c r="A51" s="7">
        <v>4914</v>
      </c>
      <c r="B51" s="7" t="s">
        <v>55</v>
      </c>
      <c r="C51" s="7" t="s">
        <v>339</v>
      </c>
      <c r="D51" s="7" t="s">
        <v>341</v>
      </c>
      <c r="E51" s="7" t="s">
        <v>23</v>
      </c>
      <c r="F51" s="7" t="s">
        <v>24</v>
      </c>
      <c r="G51" s="8">
        <v>45721</v>
      </c>
      <c r="H51" s="9">
        <v>0.39130787037037035</v>
      </c>
      <c r="I51" s="7" t="s">
        <v>338</v>
      </c>
      <c r="J51" s="8">
        <v>45722</v>
      </c>
      <c r="K51" s="7"/>
      <c r="L51" s="7">
        <v>3</v>
      </c>
      <c r="M51" s="7"/>
      <c r="N51" s="7">
        <v>102</v>
      </c>
      <c r="O51" s="7"/>
      <c r="P51" s="7">
        <v>0</v>
      </c>
      <c r="Q51" s="7"/>
      <c r="R51" s="7">
        <v>102</v>
      </c>
      <c r="S51" s="7"/>
      <c r="T51" s="7">
        <v>375</v>
      </c>
      <c r="U51" s="7"/>
      <c r="V51" s="7">
        <v>273</v>
      </c>
      <c r="W51" s="7"/>
      <c r="X51" s="7">
        <v>0.72799999999999998</v>
      </c>
      <c r="Y51" s="7" t="s">
        <v>25</v>
      </c>
    </row>
    <row r="52" spans="1:25" x14ac:dyDescent="0.25">
      <c r="A52" s="7">
        <v>4632</v>
      </c>
      <c r="B52" s="7" t="s">
        <v>55</v>
      </c>
      <c r="C52" s="7" t="s">
        <v>339</v>
      </c>
      <c r="D52" s="7" t="s">
        <v>341</v>
      </c>
      <c r="E52" s="7" t="s">
        <v>23</v>
      </c>
      <c r="F52" s="7" t="s">
        <v>24</v>
      </c>
      <c r="G52" s="8">
        <v>45705</v>
      </c>
      <c r="H52" s="9">
        <v>0.37858796296296299</v>
      </c>
      <c r="I52" s="7" t="s">
        <v>338</v>
      </c>
      <c r="J52" s="8">
        <v>45705</v>
      </c>
      <c r="K52" s="7"/>
      <c r="L52" s="7">
        <v>2</v>
      </c>
      <c r="M52" s="7"/>
      <c r="N52" s="7">
        <v>68</v>
      </c>
      <c r="O52" s="7"/>
      <c r="P52" s="7">
        <v>0</v>
      </c>
      <c r="Q52" s="7"/>
      <c r="R52" s="7">
        <v>68</v>
      </c>
      <c r="S52" s="7"/>
      <c r="T52" s="7">
        <v>250</v>
      </c>
      <c r="U52" s="7"/>
      <c r="V52" s="7">
        <v>182</v>
      </c>
      <c r="W52" s="7"/>
      <c r="X52" s="7">
        <v>0.72799999999999998</v>
      </c>
      <c r="Y52" s="7" t="s">
        <v>25</v>
      </c>
    </row>
    <row r="53" spans="1:25" x14ac:dyDescent="0.25">
      <c r="A53" s="7">
        <v>4787</v>
      </c>
      <c r="B53" s="7" t="s">
        <v>55</v>
      </c>
      <c r="C53" s="7" t="s">
        <v>339</v>
      </c>
      <c r="D53" s="7" t="s">
        <v>341</v>
      </c>
      <c r="E53" s="7" t="s">
        <v>23</v>
      </c>
      <c r="F53" s="7" t="s">
        <v>24</v>
      </c>
      <c r="G53" s="8">
        <v>45714</v>
      </c>
      <c r="H53" s="9">
        <v>0.3580787037037037</v>
      </c>
      <c r="I53" s="7" t="s">
        <v>338</v>
      </c>
      <c r="J53" s="8">
        <v>45714</v>
      </c>
      <c r="K53" s="7"/>
      <c r="L53" s="7">
        <v>4</v>
      </c>
      <c r="M53" s="7"/>
      <c r="N53" s="7">
        <v>136</v>
      </c>
      <c r="O53" s="7"/>
      <c r="P53" s="7">
        <v>0</v>
      </c>
      <c r="Q53" s="7"/>
      <c r="R53" s="7">
        <v>136</v>
      </c>
      <c r="S53" s="7"/>
      <c r="T53" s="7">
        <v>500</v>
      </c>
      <c r="U53" s="7"/>
      <c r="V53" s="7">
        <v>364</v>
      </c>
      <c r="W53" s="7"/>
      <c r="X53" s="7">
        <v>0.72799999999999998</v>
      </c>
      <c r="Y53" s="7" t="s">
        <v>25</v>
      </c>
    </row>
    <row r="54" spans="1:25" x14ac:dyDescent="0.25">
      <c r="A54" s="7">
        <v>4782</v>
      </c>
      <c r="B54" s="7" t="s">
        <v>22</v>
      </c>
      <c r="C54" s="7" t="s">
        <v>336</v>
      </c>
      <c r="D54" s="7" t="s">
        <v>337</v>
      </c>
      <c r="E54" s="7" t="s">
        <v>23</v>
      </c>
      <c r="F54" s="7" t="s">
        <v>24</v>
      </c>
      <c r="G54" s="8">
        <v>45714</v>
      </c>
      <c r="H54" s="9">
        <v>0.26045138888888891</v>
      </c>
      <c r="I54" s="7" t="s">
        <v>338</v>
      </c>
      <c r="J54" s="8">
        <v>45720</v>
      </c>
      <c r="K54" s="7"/>
      <c r="L54" s="7">
        <v>7</v>
      </c>
      <c r="M54" s="7"/>
      <c r="N54" s="7">
        <v>238</v>
      </c>
      <c r="O54" s="7"/>
      <c r="P54" s="7">
        <v>0</v>
      </c>
      <c r="Q54" s="7"/>
      <c r="R54" s="7">
        <v>238</v>
      </c>
      <c r="S54" s="7"/>
      <c r="T54" s="7">
        <v>875</v>
      </c>
      <c r="U54" s="7"/>
      <c r="V54" s="7">
        <v>637</v>
      </c>
      <c r="W54" s="7"/>
      <c r="X54" s="7">
        <v>0.72799999999999998</v>
      </c>
      <c r="Y54" s="7" t="s">
        <v>25</v>
      </c>
    </row>
    <row r="55" spans="1:25" x14ac:dyDescent="0.25">
      <c r="A55" s="7">
        <v>4686</v>
      </c>
      <c r="B55" s="7" t="s">
        <v>55</v>
      </c>
      <c r="C55" s="7" t="s">
        <v>339</v>
      </c>
      <c r="D55" s="7" t="s">
        <v>341</v>
      </c>
      <c r="E55" s="7" t="s">
        <v>23</v>
      </c>
      <c r="F55" s="7" t="s">
        <v>24</v>
      </c>
      <c r="G55" s="8">
        <v>45707</v>
      </c>
      <c r="H55" s="9">
        <v>9.3993055555555552E-2</v>
      </c>
      <c r="I55" s="7" t="s">
        <v>340</v>
      </c>
      <c r="J55" s="8">
        <v>45713</v>
      </c>
      <c r="K55" s="7"/>
      <c r="L55" s="7">
        <v>6</v>
      </c>
      <c r="M55" s="7"/>
      <c r="N55" s="7">
        <v>204</v>
      </c>
      <c r="O55" s="7"/>
      <c r="P55" s="7">
        <v>0</v>
      </c>
      <c r="Q55" s="7"/>
      <c r="R55" s="7">
        <v>204</v>
      </c>
      <c r="S55" s="7"/>
      <c r="T55" s="7">
        <v>750</v>
      </c>
      <c r="U55" s="7"/>
      <c r="V55" s="7">
        <v>546</v>
      </c>
      <c r="W55" s="7"/>
      <c r="X55" s="7">
        <v>0.72799999999999998</v>
      </c>
      <c r="Y55" s="7" t="s">
        <v>25</v>
      </c>
    </row>
    <row r="56" spans="1:25" x14ac:dyDescent="0.25">
      <c r="A56" s="7">
        <v>4663</v>
      </c>
      <c r="B56" s="7" t="s">
        <v>55</v>
      </c>
      <c r="C56" s="7" t="s">
        <v>339</v>
      </c>
      <c r="D56" s="7" t="s">
        <v>341</v>
      </c>
      <c r="E56" s="7" t="s">
        <v>23</v>
      </c>
      <c r="F56" s="7" t="s">
        <v>24</v>
      </c>
      <c r="G56" s="8">
        <v>45706</v>
      </c>
      <c r="H56" s="9">
        <v>0.53456018518518522</v>
      </c>
      <c r="I56" s="7" t="s">
        <v>340</v>
      </c>
      <c r="J56" s="8">
        <v>45708</v>
      </c>
      <c r="K56" s="7"/>
      <c r="L56" s="7">
        <v>39</v>
      </c>
      <c r="M56" s="7"/>
      <c r="N56" s="7">
        <v>1088.6849999999999</v>
      </c>
      <c r="O56" s="7"/>
      <c r="P56" s="7">
        <v>0</v>
      </c>
      <c r="Q56" s="7"/>
      <c r="R56" s="7">
        <v>1088.6849999999999</v>
      </c>
      <c r="S56" s="7"/>
      <c r="T56" s="7">
        <v>4067.2</v>
      </c>
      <c r="U56" s="7"/>
      <c r="V56" s="7">
        <v>2978.5149999999999</v>
      </c>
      <c r="W56" s="7"/>
      <c r="X56" s="7">
        <v>0.73232567859952802</v>
      </c>
      <c r="Y56" s="7" t="s">
        <v>25</v>
      </c>
    </row>
    <row r="57" spans="1:25" x14ac:dyDescent="0.25">
      <c r="A57" s="7">
        <v>4664</v>
      </c>
      <c r="B57" s="7" t="s">
        <v>55</v>
      </c>
      <c r="C57" s="7" t="s">
        <v>339</v>
      </c>
      <c r="D57" s="7" t="s">
        <v>341</v>
      </c>
      <c r="E57" s="7" t="s">
        <v>23</v>
      </c>
      <c r="F57" s="7" t="s">
        <v>24</v>
      </c>
      <c r="G57" s="8">
        <v>45706</v>
      </c>
      <c r="H57" s="9">
        <v>0.53674768518518523</v>
      </c>
      <c r="I57" s="7" t="s">
        <v>340</v>
      </c>
      <c r="J57" s="8">
        <v>45707</v>
      </c>
      <c r="K57" s="7"/>
      <c r="L57" s="7">
        <v>3.5</v>
      </c>
      <c r="M57" s="7"/>
      <c r="N57" s="7">
        <v>115.5</v>
      </c>
      <c r="O57" s="7"/>
      <c r="P57" s="7">
        <v>0</v>
      </c>
      <c r="Q57" s="7"/>
      <c r="R57" s="7">
        <v>115.5</v>
      </c>
      <c r="S57" s="7"/>
      <c r="T57" s="7">
        <v>437.5</v>
      </c>
      <c r="U57" s="7"/>
      <c r="V57" s="7">
        <v>322</v>
      </c>
      <c r="W57" s="7"/>
      <c r="X57" s="7">
        <v>0.73599999999999999</v>
      </c>
      <c r="Y57" s="7" t="s">
        <v>25</v>
      </c>
    </row>
    <row r="58" spans="1:25" x14ac:dyDescent="0.25">
      <c r="A58" s="7">
        <v>4974</v>
      </c>
      <c r="B58" s="7" t="s">
        <v>22</v>
      </c>
      <c r="C58" s="7" t="s">
        <v>336</v>
      </c>
      <c r="D58" s="7" t="s">
        <v>337</v>
      </c>
      <c r="E58" s="7" t="s">
        <v>23</v>
      </c>
      <c r="F58" s="7" t="s">
        <v>24</v>
      </c>
      <c r="G58" s="8">
        <v>45723</v>
      </c>
      <c r="H58" s="9">
        <v>0.20313657407407407</v>
      </c>
      <c r="I58" s="7" t="s">
        <v>340</v>
      </c>
      <c r="J58" s="8">
        <v>45728</v>
      </c>
      <c r="K58" s="7"/>
      <c r="L58" s="7">
        <v>2.5</v>
      </c>
      <c r="M58" s="7"/>
      <c r="N58" s="7">
        <v>131.25</v>
      </c>
      <c r="O58" s="7"/>
      <c r="P58" s="7">
        <v>0</v>
      </c>
      <c r="Q58" s="7"/>
      <c r="R58" s="7">
        <v>131.25</v>
      </c>
      <c r="S58" s="7"/>
      <c r="T58" s="7">
        <v>500</v>
      </c>
      <c r="U58" s="7"/>
      <c r="V58" s="7">
        <v>368.75</v>
      </c>
      <c r="W58" s="7"/>
      <c r="X58" s="7">
        <v>0.73750000000000004</v>
      </c>
      <c r="Y58" s="7" t="s">
        <v>25</v>
      </c>
    </row>
    <row r="59" spans="1:25" x14ac:dyDescent="0.25">
      <c r="A59" s="7">
        <v>4837</v>
      </c>
      <c r="B59" s="7" t="s">
        <v>55</v>
      </c>
      <c r="C59" s="7" t="s">
        <v>339</v>
      </c>
      <c r="D59" s="7" t="s">
        <v>341</v>
      </c>
      <c r="E59" s="7" t="s">
        <v>23</v>
      </c>
      <c r="F59" s="7" t="s">
        <v>24</v>
      </c>
      <c r="G59" s="8">
        <v>45716</v>
      </c>
      <c r="H59" s="9">
        <v>0.37285879629629631</v>
      </c>
      <c r="I59" s="7" t="s">
        <v>338</v>
      </c>
      <c r="J59" s="8">
        <v>45716</v>
      </c>
      <c r="K59" s="7"/>
      <c r="L59" s="7">
        <v>3</v>
      </c>
      <c r="M59" s="7"/>
      <c r="N59" s="7">
        <v>89.25</v>
      </c>
      <c r="O59" s="7"/>
      <c r="P59" s="7">
        <v>0</v>
      </c>
      <c r="Q59" s="7"/>
      <c r="R59" s="7">
        <v>89.25</v>
      </c>
      <c r="S59" s="7"/>
      <c r="T59" s="7">
        <v>360</v>
      </c>
      <c r="U59" s="7"/>
      <c r="V59" s="7">
        <v>270.75</v>
      </c>
      <c r="W59" s="7"/>
      <c r="X59" s="7">
        <v>0.75208333333333299</v>
      </c>
      <c r="Y59" s="7" t="s">
        <v>25</v>
      </c>
    </row>
    <row r="60" spans="1:25" x14ac:dyDescent="0.25">
      <c r="A60" s="7">
        <v>4644</v>
      </c>
      <c r="B60" s="7" t="s">
        <v>22</v>
      </c>
      <c r="C60" s="7" t="s">
        <v>336</v>
      </c>
      <c r="D60" s="7" t="s">
        <v>337</v>
      </c>
      <c r="E60" s="7" t="s">
        <v>23</v>
      </c>
      <c r="F60" s="7" t="s">
        <v>24</v>
      </c>
      <c r="G60" s="8">
        <v>45705</v>
      </c>
      <c r="H60" s="9">
        <v>0.10013888888888889</v>
      </c>
      <c r="I60" s="7" t="s">
        <v>340</v>
      </c>
      <c r="J60" s="8">
        <v>45708</v>
      </c>
      <c r="K60" s="7"/>
      <c r="L60" s="7">
        <v>2</v>
      </c>
      <c r="M60" s="7"/>
      <c r="N60" s="7">
        <v>70</v>
      </c>
      <c r="O60" s="7"/>
      <c r="P60" s="7">
        <v>0</v>
      </c>
      <c r="Q60" s="7"/>
      <c r="R60" s="7">
        <v>70</v>
      </c>
      <c r="S60" s="7"/>
      <c r="T60" s="7">
        <v>300</v>
      </c>
      <c r="U60" s="7"/>
      <c r="V60" s="7">
        <v>230</v>
      </c>
      <c r="W60" s="7"/>
      <c r="X60" s="7">
        <v>0.76666666666666705</v>
      </c>
      <c r="Y60" s="7" t="s">
        <v>25</v>
      </c>
    </row>
    <row r="61" spans="1:25" x14ac:dyDescent="0.25">
      <c r="A61" s="7">
        <v>4854</v>
      </c>
      <c r="B61" s="7" t="s">
        <v>22</v>
      </c>
      <c r="C61" s="7" t="s">
        <v>336</v>
      </c>
      <c r="D61" s="7" t="s">
        <v>337</v>
      </c>
      <c r="E61" s="7" t="s">
        <v>23</v>
      </c>
      <c r="F61" s="7" t="s">
        <v>24</v>
      </c>
      <c r="G61" s="8">
        <v>45717</v>
      </c>
      <c r="H61" s="9">
        <v>0.15133101851851852</v>
      </c>
      <c r="I61" s="7" t="s">
        <v>340</v>
      </c>
      <c r="J61" s="8">
        <v>45720</v>
      </c>
      <c r="K61" s="7"/>
      <c r="L61" s="7">
        <v>2.5</v>
      </c>
      <c r="M61" s="7"/>
      <c r="N61" s="7">
        <v>131.25</v>
      </c>
      <c r="O61" s="7"/>
      <c r="P61" s="7">
        <v>0</v>
      </c>
      <c r="Q61" s="7"/>
      <c r="R61" s="7">
        <v>131.25</v>
      </c>
      <c r="S61" s="7"/>
      <c r="T61" s="7">
        <v>593.75</v>
      </c>
      <c r="U61" s="7"/>
      <c r="V61" s="7">
        <v>462.5</v>
      </c>
      <c r="W61" s="7"/>
      <c r="X61" s="7">
        <v>0.77894736842105305</v>
      </c>
      <c r="Y61" s="7" t="s">
        <v>25</v>
      </c>
    </row>
    <row r="62" spans="1:25" x14ac:dyDescent="0.25">
      <c r="A62" s="7">
        <v>4742</v>
      </c>
      <c r="B62" s="7" t="s">
        <v>22</v>
      </c>
      <c r="C62" s="7" t="s">
        <v>336</v>
      </c>
      <c r="D62" s="7" t="s">
        <v>337</v>
      </c>
      <c r="E62" s="7" t="s">
        <v>23</v>
      </c>
      <c r="F62" s="7" t="s">
        <v>24</v>
      </c>
      <c r="G62" s="8">
        <v>45712</v>
      </c>
      <c r="H62" s="9">
        <v>0.4586574074074074</v>
      </c>
      <c r="I62" s="7" t="s">
        <v>338</v>
      </c>
      <c r="J62" s="8">
        <v>45713</v>
      </c>
      <c r="K62" s="7"/>
      <c r="L62" s="7">
        <v>1</v>
      </c>
      <c r="M62" s="7"/>
      <c r="N62" s="7">
        <v>23</v>
      </c>
      <c r="O62" s="7"/>
      <c r="P62" s="7">
        <v>0</v>
      </c>
      <c r="Q62" s="7"/>
      <c r="R62" s="7">
        <v>23</v>
      </c>
      <c r="S62" s="7"/>
      <c r="T62" s="7">
        <v>106</v>
      </c>
      <c r="U62" s="7"/>
      <c r="V62" s="7">
        <v>83</v>
      </c>
      <c r="W62" s="7"/>
      <c r="X62" s="7">
        <v>0.78301886792452802</v>
      </c>
      <c r="Y62" s="7" t="s">
        <v>25</v>
      </c>
    </row>
    <row r="63" spans="1:25" x14ac:dyDescent="0.25">
      <c r="A63" s="7">
        <v>4652</v>
      </c>
      <c r="B63" s="7" t="s">
        <v>45</v>
      </c>
      <c r="C63" s="7" t="s">
        <v>336</v>
      </c>
      <c r="D63" s="7" t="s">
        <v>341</v>
      </c>
      <c r="E63" s="7" t="s">
        <v>23</v>
      </c>
      <c r="F63" s="7" t="s">
        <v>24</v>
      </c>
      <c r="G63" s="8">
        <v>45706</v>
      </c>
      <c r="H63" s="9">
        <v>0.33957175925925925</v>
      </c>
      <c r="I63" s="7" t="s">
        <v>338</v>
      </c>
      <c r="J63" s="8">
        <v>45712</v>
      </c>
      <c r="K63" s="7"/>
      <c r="L63" s="7">
        <v>3</v>
      </c>
      <c r="M63" s="7"/>
      <c r="N63" s="7">
        <v>69</v>
      </c>
      <c r="O63" s="7"/>
      <c r="P63" s="7">
        <v>0</v>
      </c>
      <c r="Q63" s="7"/>
      <c r="R63" s="7">
        <v>69</v>
      </c>
      <c r="S63" s="7"/>
      <c r="T63" s="7">
        <v>318</v>
      </c>
      <c r="U63" s="7"/>
      <c r="V63" s="7">
        <v>249</v>
      </c>
      <c r="W63" s="7"/>
      <c r="X63" s="7">
        <v>0.78301886792452802</v>
      </c>
      <c r="Y63" s="7" t="s">
        <v>25</v>
      </c>
    </row>
    <row r="64" spans="1:25" x14ac:dyDescent="0.25">
      <c r="A64" s="7">
        <v>4812</v>
      </c>
      <c r="B64" s="7" t="s">
        <v>22</v>
      </c>
      <c r="C64" s="7" t="s">
        <v>336</v>
      </c>
      <c r="D64" s="7" t="s">
        <v>337</v>
      </c>
      <c r="E64" s="7" t="s">
        <v>23</v>
      </c>
      <c r="F64" s="7" t="s">
        <v>24</v>
      </c>
      <c r="G64" s="8">
        <v>45715</v>
      </c>
      <c r="H64" s="9">
        <v>0.31611111111111112</v>
      </c>
      <c r="I64" s="7" t="s">
        <v>338</v>
      </c>
      <c r="J64" s="8">
        <v>45715</v>
      </c>
      <c r="K64" s="7"/>
      <c r="L64" s="7">
        <v>1.5</v>
      </c>
      <c r="M64" s="7"/>
      <c r="N64" s="7">
        <v>34.5</v>
      </c>
      <c r="O64" s="7"/>
      <c r="P64" s="7">
        <v>0</v>
      </c>
      <c r="Q64" s="7"/>
      <c r="R64" s="7">
        <v>34.5</v>
      </c>
      <c r="S64" s="7"/>
      <c r="T64" s="7">
        <v>159</v>
      </c>
      <c r="U64" s="7"/>
      <c r="V64" s="7">
        <v>124.5</v>
      </c>
      <c r="W64" s="7"/>
      <c r="X64" s="7">
        <v>0.78301886792452802</v>
      </c>
      <c r="Y64" s="7" t="s">
        <v>25</v>
      </c>
    </row>
    <row r="65" spans="1:25" x14ac:dyDescent="0.25">
      <c r="A65" s="7">
        <v>4735</v>
      </c>
      <c r="B65" s="7" t="s">
        <v>22</v>
      </c>
      <c r="C65" s="7" t="s">
        <v>336</v>
      </c>
      <c r="D65" s="7" t="s">
        <v>337</v>
      </c>
      <c r="E65" s="7" t="s">
        <v>23</v>
      </c>
      <c r="F65" s="7" t="s">
        <v>24</v>
      </c>
      <c r="G65" s="8">
        <v>45712</v>
      </c>
      <c r="H65" s="9">
        <v>0.37324074074074076</v>
      </c>
      <c r="I65" s="7" t="s">
        <v>338</v>
      </c>
      <c r="J65" s="8">
        <v>45715</v>
      </c>
      <c r="K65" s="7"/>
      <c r="L65" s="7">
        <v>2</v>
      </c>
      <c r="M65" s="7"/>
      <c r="N65" s="7">
        <v>46</v>
      </c>
      <c r="O65" s="7"/>
      <c r="P65" s="7">
        <v>0</v>
      </c>
      <c r="Q65" s="7"/>
      <c r="R65" s="7">
        <v>46</v>
      </c>
      <c r="S65" s="7"/>
      <c r="T65" s="7">
        <v>212</v>
      </c>
      <c r="U65" s="7"/>
      <c r="V65" s="7">
        <v>166</v>
      </c>
      <c r="W65" s="7"/>
      <c r="X65" s="7">
        <v>0.78301886792452802</v>
      </c>
      <c r="Y65" s="7" t="s">
        <v>25</v>
      </c>
    </row>
    <row r="66" spans="1:25" x14ac:dyDescent="0.25">
      <c r="A66" s="7">
        <v>4724</v>
      </c>
      <c r="B66" s="7" t="s">
        <v>22</v>
      </c>
      <c r="C66" s="7" t="s">
        <v>336</v>
      </c>
      <c r="D66" s="7" t="s">
        <v>337</v>
      </c>
      <c r="E66" s="7" t="s">
        <v>23</v>
      </c>
      <c r="F66" s="7" t="s">
        <v>24</v>
      </c>
      <c r="G66" s="8">
        <v>45709</v>
      </c>
      <c r="H66" s="9">
        <v>0.35855324074074074</v>
      </c>
      <c r="I66" s="7" t="s">
        <v>340</v>
      </c>
      <c r="J66" s="8">
        <v>45712</v>
      </c>
      <c r="K66" s="7"/>
      <c r="L66" s="7">
        <v>4</v>
      </c>
      <c r="M66" s="7"/>
      <c r="N66" s="7">
        <v>155</v>
      </c>
      <c r="O66" s="7"/>
      <c r="P66" s="7">
        <v>0</v>
      </c>
      <c r="Q66" s="7"/>
      <c r="R66" s="7">
        <v>155</v>
      </c>
      <c r="S66" s="7"/>
      <c r="T66" s="7">
        <v>750</v>
      </c>
      <c r="U66" s="7"/>
      <c r="V66" s="7">
        <v>595</v>
      </c>
      <c r="W66" s="7"/>
      <c r="X66" s="7">
        <v>0.793333333333333</v>
      </c>
      <c r="Y66" s="7" t="s">
        <v>25</v>
      </c>
    </row>
    <row r="67" spans="1:25" x14ac:dyDescent="0.25">
      <c r="A67" s="7">
        <v>4867</v>
      </c>
      <c r="B67" s="7" t="s">
        <v>55</v>
      </c>
      <c r="C67" s="7" t="s">
        <v>339</v>
      </c>
      <c r="D67" s="7" t="s">
        <v>341</v>
      </c>
      <c r="E67" s="7" t="s">
        <v>23</v>
      </c>
      <c r="F67" s="7" t="s">
        <v>24</v>
      </c>
      <c r="G67" s="8">
        <v>45719</v>
      </c>
      <c r="H67" s="9">
        <v>0.38190972222222225</v>
      </c>
      <c r="I67" s="7" t="s">
        <v>338</v>
      </c>
      <c r="J67" s="8">
        <v>45719</v>
      </c>
      <c r="K67" s="7"/>
      <c r="L67" s="7">
        <v>6</v>
      </c>
      <c r="M67" s="7"/>
      <c r="N67" s="7">
        <v>148.5</v>
      </c>
      <c r="O67" s="7"/>
      <c r="P67" s="7">
        <v>0</v>
      </c>
      <c r="Q67" s="7"/>
      <c r="R67" s="7">
        <v>148.5</v>
      </c>
      <c r="S67" s="7"/>
      <c r="T67" s="7">
        <v>720</v>
      </c>
      <c r="U67" s="7"/>
      <c r="V67" s="7">
        <v>571.5</v>
      </c>
      <c r="W67" s="7"/>
      <c r="X67" s="7">
        <v>0.79374999999999996</v>
      </c>
      <c r="Y67" s="7" t="s">
        <v>25</v>
      </c>
    </row>
    <row r="68" spans="1:25" x14ac:dyDescent="0.25">
      <c r="A68" s="7">
        <v>4941</v>
      </c>
      <c r="B68" s="7" t="s">
        <v>27</v>
      </c>
      <c r="C68" s="7" t="s">
        <v>339</v>
      </c>
      <c r="D68" s="7" t="s">
        <v>337</v>
      </c>
      <c r="E68" s="7" t="s">
        <v>23</v>
      </c>
      <c r="F68" s="7" t="s">
        <v>24</v>
      </c>
      <c r="G68" s="8">
        <v>45722</v>
      </c>
      <c r="H68" s="9">
        <v>0.37428240740740742</v>
      </c>
      <c r="I68" s="7" t="s">
        <v>338</v>
      </c>
      <c r="J68" s="8">
        <v>45727</v>
      </c>
      <c r="K68" s="7"/>
      <c r="L68" s="7">
        <v>7.5</v>
      </c>
      <c r="M68" s="7"/>
      <c r="N68" s="7">
        <v>172.5</v>
      </c>
      <c r="O68" s="7"/>
      <c r="P68" s="7">
        <v>0</v>
      </c>
      <c r="Q68" s="7"/>
      <c r="R68" s="7">
        <v>172.5</v>
      </c>
      <c r="S68" s="7"/>
      <c r="T68" s="7">
        <v>875</v>
      </c>
      <c r="U68" s="7"/>
      <c r="V68" s="7">
        <v>702.5</v>
      </c>
      <c r="W68" s="7"/>
      <c r="X68" s="7">
        <v>0.80285714285714305</v>
      </c>
      <c r="Y68" s="7" t="s">
        <v>25</v>
      </c>
    </row>
    <row r="69" spans="1:25" x14ac:dyDescent="0.25">
      <c r="A69" s="7">
        <v>4680</v>
      </c>
      <c r="B69" s="7" t="s">
        <v>27</v>
      </c>
      <c r="C69" s="7" t="s">
        <v>339</v>
      </c>
      <c r="D69" s="7" t="s">
        <v>337</v>
      </c>
      <c r="E69" s="7" t="s">
        <v>23</v>
      </c>
      <c r="F69" s="7" t="s">
        <v>24</v>
      </c>
      <c r="G69" s="8">
        <v>45707</v>
      </c>
      <c r="H69" s="9">
        <v>0.38820601851851849</v>
      </c>
      <c r="I69" s="7" t="s">
        <v>338</v>
      </c>
      <c r="J69" s="8">
        <v>45707</v>
      </c>
      <c r="K69" s="7"/>
      <c r="L69" s="7">
        <v>3.5</v>
      </c>
      <c r="M69" s="7"/>
      <c r="N69" s="7">
        <v>80.5</v>
      </c>
      <c r="O69" s="7"/>
      <c r="P69" s="7">
        <v>0</v>
      </c>
      <c r="Q69" s="7"/>
      <c r="R69" s="7">
        <v>80.5</v>
      </c>
      <c r="S69" s="7"/>
      <c r="T69" s="7">
        <v>437.5</v>
      </c>
      <c r="U69" s="7"/>
      <c r="V69" s="7">
        <v>357</v>
      </c>
      <c r="W69" s="7"/>
      <c r="X69" s="7">
        <v>0.81599999999999995</v>
      </c>
      <c r="Y69" s="7" t="s">
        <v>25</v>
      </c>
    </row>
    <row r="70" spans="1:25" x14ac:dyDescent="0.25">
      <c r="A70" s="7">
        <v>4835</v>
      </c>
      <c r="B70" s="7" t="s">
        <v>22</v>
      </c>
      <c r="C70" s="7" t="s">
        <v>336</v>
      </c>
      <c r="D70" s="7" t="s">
        <v>337</v>
      </c>
      <c r="E70" s="7" t="s">
        <v>23</v>
      </c>
      <c r="F70" s="7" t="s">
        <v>24</v>
      </c>
      <c r="G70" s="8">
        <v>45716</v>
      </c>
      <c r="H70" s="9">
        <v>0.3474652777777778</v>
      </c>
      <c r="I70" s="7" t="s">
        <v>338</v>
      </c>
      <c r="J70" s="8">
        <v>45719</v>
      </c>
      <c r="K70" s="7"/>
      <c r="L70" s="7">
        <v>2</v>
      </c>
      <c r="M70" s="7"/>
      <c r="N70" s="7">
        <v>46</v>
      </c>
      <c r="O70" s="7"/>
      <c r="P70" s="7">
        <v>0</v>
      </c>
      <c r="Q70" s="7"/>
      <c r="R70" s="7">
        <v>46</v>
      </c>
      <c r="S70" s="7"/>
      <c r="T70" s="7">
        <v>250</v>
      </c>
      <c r="U70" s="7"/>
      <c r="V70" s="7">
        <v>204</v>
      </c>
      <c r="W70" s="7"/>
      <c r="X70" s="7">
        <v>0.81599999999999995</v>
      </c>
      <c r="Y70" s="7" t="s">
        <v>25</v>
      </c>
    </row>
    <row r="71" spans="1:25" x14ac:dyDescent="0.25">
      <c r="A71" s="7">
        <v>4890</v>
      </c>
      <c r="B71" s="7" t="s">
        <v>22</v>
      </c>
      <c r="C71" s="7" t="s">
        <v>336</v>
      </c>
      <c r="D71" s="7" t="s">
        <v>337</v>
      </c>
      <c r="E71" s="7" t="s">
        <v>23</v>
      </c>
      <c r="F71" s="7" t="s">
        <v>24</v>
      </c>
      <c r="G71" s="8">
        <v>45720</v>
      </c>
      <c r="H71" s="9">
        <v>0.45238425925925924</v>
      </c>
      <c r="I71" s="7" t="s">
        <v>338</v>
      </c>
      <c r="J71" s="8">
        <v>45720</v>
      </c>
      <c r="K71" s="7"/>
      <c r="L71" s="7">
        <v>2</v>
      </c>
      <c r="M71" s="7"/>
      <c r="N71" s="7">
        <v>46</v>
      </c>
      <c r="O71" s="7"/>
      <c r="P71" s="7">
        <v>0</v>
      </c>
      <c r="Q71" s="7"/>
      <c r="R71" s="7">
        <v>46</v>
      </c>
      <c r="S71" s="7"/>
      <c r="T71" s="7">
        <v>250</v>
      </c>
      <c r="U71" s="7"/>
      <c r="V71" s="7">
        <v>204</v>
      </c>
      <c r="W71" s="7"/>
      <c r="X71" s="7">
        <v>0.81599999999999995</v>
      </c>
      <c r="Y71" s="7" t="s">
        <v>25</v>
      </c>
    </row>
    <row r="72" spans="1:25" x14ac:dyDescent="0.25">
      <c r="A72" s="7">
        <v>4853</v>
      </c>
      <c r="B72" s="7" t="s">
        <v>22</v>
      </c>
      <c r="C72" s="7" t="s">
        <v>336</v>
      </c>
      <c r="D72" s="7" t="s">
        <v>337</v>
      </c>
      <c r="E72" s="7" t="s">
        <v>23</v>
      </c>
      <c r="F72" s="7" t="s">
        <v>24</v>
      </c>
      <c r="G72" s="8">
        <v>45717</v>
      </c>
      <c r="H72" s="9">
        <v>0.11197916666666667</v>
      </c>
      <c r="I72" s="7" t="s">
        <v>340</v>
      </c>
      <c r="J72" s="8">
        <v>45717</v>
      </c>
      <c r="K72" s="7"/>
      <c r="L72" s="7">
        <v>3.5</v>
      </c>
      <c r="M72" s="7"/>
      <c r="N72" s="7">
        <v>120.75</v>
      </c>
      <c r="O72" s="7"/>
      <c r="P72" s="7">
        <v>0</v>
      </c>
      <c r="Q72" s="7"/>
      <c r="R72" s="7">
        <v>120.75</v>
      </c>
      <c r="S72" s="7"/>
      <c r="T72" s="7">
        <v>781.25</v>
      </c>
      <c r="U72" s="7"/>
      <c r="V72" s="7">
        <v>660.5</v>
      </c>
      <c r="W72" s="7"/>
      <c r="X72" s="7">
        <v>0.84543999999999997</v>
      </c>
      <c r="Y72" s="7" t="s">
        <v>25</v>
      </c>
    </row>
    <row r="73" spans="1:25" x14ac:dyDescent="0.25">
      <c r="A73" s="7">
        <v>4792</v>
      </c>
      <c r="B73" s="7" t="s">
        <v>45</v>
      </c>
      <c r="C73" s="7" t="s">
        <v>336</v>
      </c>
      <c r="D73" s="7" t="s">
        <v>341</v>
      </c>
      <c r="E73" s="7" t="s">
        <v>23</v>
      </c>
      <c r="F73" s="7" t="s">
        <v>24</v>
      </c>
      <c r="G73" s="8">
        <v>45714</v>
      </c>
      <c r="H73" s="9">
        <v>0.38731481481481483</v>
      </c>
      <c r="I73" s="7" t="s">
        <v>338</v>
      </c>
      <c r="J73" s="8">
        <v>45727</v>
      </c>
      <c r="K73" s="7"/>
      <c r="L73" s="7">
        <v>1</v>
      </c>
      <c r="M73" s="7"/>
      <c r="N73" s="7">
        <v>41.5</v>
      </c>
      <c r="O73" s="7"/>
      <c r="P73" s="7">
        <v>0</v>
      </c>
      <c r="Q73" s="7"/>
      <c r="R73" s="7">
        <v>41.5</v>
      </c>
      <c r="S73" s="7"/>
      <c r="T73" s="7">
        <v>300</v>
      </c>
      <c r="U73" s="7"/>
      <c r="V73" s="7">
        <v>258.5</v>
      </c>
      <c r="W73" s="7"/>
      <c r="X73" s="7">
        <v>0.86166666666666702</v>
      </c>
      <c r="Y73" s="7" t="s">
        <v>25</v>
      </c>
    </row>
    <row r="74" spans="1:25" x14ac:dyDescent="0.25">
      <c r="A74" s="7">
        <v>4852</v>
      </c>
      <c r="B74" s="7" t="s">
        <v>27</v>
      </c>
      <c r="C74" s="7" t="s">
        <v>339</v>
      </c>
      <c r="D74" s="7" t="s">
        <v>337</v>
      </c>
      <c r="E74" s="7" t="s">
        <v>23</v>
      </c>
      <c r="F74" s="7" t="s">
        <v>24</v>
      </c>
      <c r="G74" s="8">
        <v>45717</v>
      </c>
      <c r="H74" s="9">
        <v>0.41091435185185188</v>
      </c>
      <c r="I74" s="7" t="s">
        <v>338</v>
      </c>
      <c r="J74" s="8">
        <v>45717</v>
      </c>
      <c r="K74" s="7"/>
      <c r="L74" s="7">
        <v>2.5</v>
      </c>
      <c r="M74" s="7"/>
      <c r="N74" s="7">
        <v>77.8</v>
      </c>
      <c r="O74" s="7"/>
      <c r="P74" s="7">
        <v>0</v>
      </c>
      <c r="Q74" s="7"/>
      <c r="R74" s="7">
        <v>77.8</v>
      </c>
      <c r="S74" s="7"/>
      <c r="T74" s="7">
        <v>593.75</v>
      </c>
      <c r="U74" s="7"/>
      <c r="V74" s="7">
        <v>515.95000000000005</v>
      </c>
      <c r="W74" s="7"/>
      <c r="X74" s="7">
        <v>0.86896842105263195</v>
      </c>
      <c r="Y74" s="7" t="s">
        <v>25</v>
      </c>
    </row>
    <row r="75" spans="1:25" x14ac:dyDescent="0.25">
      <c r="A75" s="7">
        <v>4714</v>
      </c>
      <c r="B75" s="7" t="s">
        <v>22</v>
      </c>
      <c r="C75" s="7" t="s">
        <v>336</v>
      </c>
      <c r="D75" s="7" t="s">
        <v>337</v>
      </c>
      <c r="E75" s="7" t="s">
        <v>23</v>
      </c>
      <c r="F75" s="7" t="s">
        <v>24</v>
      </c>
      <c r="G75" s="8">
        <v>45709</v>
      </c>
      <c r="H75" s="9">
        <v>0.46451388888888889</v>
      </c>
      <c r="I75" s="7" t="s">
        <v>338</v>
      </c>
      <c r="J75" s="8">
        <v>45720</v>
      </c>
      <c r="K75" s="7"/>
      <c r="L75" s="7">
        <v>1</v>
      </c>
      <c r="M75" s="7"/>
      <c r="N75" s="7">
        <v>35</v>
      </c>
      <c r="O75" s="7"/>
      <c r="P75" s="7">
        <v>0</v>
      </c>
      <c r="Q75" s="7"/>
      <c r="R75" s="7">
        <v>35</v>
      </c>
      <c r="S75" s="7"/>
      <c r="T75" s="7">
        <v>300</v>
      </c>
      <c r="U75" s="7"/>
      <c r="V75" s="7">
        <v>265</v>
      </c>
      <c r="W75" s="7"/>
      <c r="X75" s="7">
        <v>0.88333333333333297</v>
      </c>
      <c r="Y75" s="7" t="s">
        <v>25</v>
      </c>
    </row>
    <row r="76" spans="1:25" x14ac:dyDescent="0.25">
      <c r="A76" s="7">
        <v>4820</v>
      </c>
      <c r="B76" s="7" t="s">
        <v>22</v>
      </c>
      <c r="C76" s="7" t="s">
        <v>336</v>
      </c>
      <c r="D76" s="7" t="s">
        <v>337</v>
      </c>
      <c r="E76" s="7" t="s">
        <v>23</v>
      </c>
      <c r="F76" s="7" t="s">
        <v>24</v>
      </c>
      <c r="G76" s="8">
        <v>45715</v>
      </c>
      <c r="H76" s="9">
        <v>0.42440972222222223</v>
      </c>
      <c r="I76" s="7" t="s">
        <v>338</v>
      </c>
      <c r="J76" s="8">
        <v>45722</v>
      </c>
      <c r="K76" s="7"/>
      <c r="L76" s="7">
        <v>2.5</v>
      </c>
      <c r="M76" s="7"/>
      <c r="N76" s="7">
        <v>112.5</v>
      </c>
      <c r="O76" s="7"/>
      <c r="P76" s="7">
        <v>0</v>
      </c>
      <c r="Q76" s="7"/>
      <c r="R76" s="7">
        <v>112.5</v>
      </c>
      <c r="S76" s="7"/>
      <c r="T76" s="7"/>
      <c r="U76" s="7"/>
      <c r="V76" s="7"/>
      <c r="W76" s="7"/>
      <c r="X76" s="7"/>
      <c r="Y76" s="7" t="s">
        <v>243</v>
      </c>
    </row>
    <row r="77" spans="1:25" x14ac:dyDescent="0.25">
      <c r="A77" s="7">
        <v>4958</v>
      </c>
      <c r="B77" s="7" t="s">
        <v>55</v>
      </c>
      <c r="C77" s="7" t="s">
        <v>339</v>
      </c>
      <c r="D77" s="7" t="s">
        <v>341</v>
      </c>
      <c r="E77" s="7" t="s">
        <v>248</v>
      </c>
      <c r="F77" s="7" t="s">
        <v>24</v>
      </c>
      <c r="G77" s="8">
        <v>45722</v>
      </c>
      <c r="H77" s="9">
        <v>0.15641203703703704</v>
      </c>
      <c r="I77" s="7" t="s">
        <v>340</v>
      </c>
      <c r="J77" s="8">
        <v>45722</v>
      </c>
      <c r="K77" s="7"/>
      <c r="L77" s="7">
        <v>1</v>
      </c>
      <c r="M77" s="7"/>
      <c r="N77" s="7">
        <v>34</v>
      </c>
      <c r="O77" s="7"/>
      <c r="P77" s="7">
        <v>0</v>
      </c>
      <c r="Q77" s="7"/>
      <c r="R77" s="7">
        <v>34</v>
      </c>
      <c r="S77" s="7"/>
      <c r="T77" s="7"/>
      <c r="U77" s="7"/>
      <c r="V77" s="7"/>
      <c r="W77" s="7"/>
      <c r="X77" s="7"/>
      <c r="Y77" s="7" t="s">
        <v>243</v>
      </c>
    </row>
    <row r="78" spans="1:25" x14ac:dyDescent="0.25">
      <c r="A78" s="7">
        <v>4887</v>
      </c>
      <c r="B78" s="7" t="s">
        <v>22</v>
      </c>
      <c r="C78" s="7" t="s">
        <v>336</v>
      </c>
      <c r="D78" s="7" t="s">
        <v>337</v>
      </c>
      <c r="E78" s="7" t="s">
        <v>23</v>
      </c>
      <c r="F78" s="7" t="s">
        <v>71</v>
      </c>
      <c r="G78" s="8">
        <v>45720</v>
      </c>
      <c r="H78" s="9">
        <v>0.36321759259259262</v>
      </c>
      <c r="I78" s="7" t="s">
        <v>338</v>
      </c>
      <c r="J78" s="8">
        <v>45727</v>
      </c>
      <c r="K78" s="7"/>
      <c r="L78" s="7">
        <v>8</v>
      </c>
      <c r="M78" s="7"/>
      <c r="N78" s="7">
        <v>200</v>
      </c>
      <c r="O78" s="7"/>
      <c r="P78" s="7">
        <v>0</v>
      </c>
      <c r="Q78" s="7"/>
      <c r="R78" s="7">
        <v>200</v>
      </c>
      <c r="S78" s="7"/>
      <c r="T78" s="7"/>
      <c r="U78" s="7"/>
      <c r="V78" s="7"/>
      <c r="W78" s="7"/>
      <c r="X78" s="7"/>
      <c r="Y78" s="7" t="s">
        <v>245</v>
      </c>
    </row>
    <row r="79" spans="1:25" x14ac:dyDescent="0.25">
      <c r="A79" s="7">
        <v>4918</v>
      </c>
      <c r="B79" s="7" t="s">
        <v>22</v>
      </c>
      <c r="C79" s="7" t="s">
        <v>336</v>
      </c>
      <c r="D79" s="7" t="s">
        <v>337</v>
      </c>
      <c r="E79" s="7" t="s">
        <v>23</v>
      </c>
      <c r="F79" s="7" t="s">
        <v>71</v>
      </c>
      <c r="G79" s="8">
        <v>45721</v>
      </c>
      <c r="H79" s="9">
        <v>0.44851851851851854</v>
      </c>
      <c r="I79" s="7" t="s">
        <v>338</v>
      </c>
      <c r="J79" s="8">
        <v>45728</v>
      </c>
      <c r="K79" s="7"/>
      <c r="L79" s="7">
        <v>7</v>
      </c>
      <c r="M79" s="7"/>
      <c r="N79" s="7">
        <v>161</v>
      </c>
      <c r="O79" s="7"/>
      <c r="P79" s="7">
        <v>0</v>
      </c>
      <c r="Q79" s="7"/>
      <c r="R79" s="7">
        <v>161</v>
      </c>
      <c r="S79" s="7"/>
      <c r="T79" s="7"/>
      <c r="U79" s="7"/>
      <c r="V79" s="7"/>
      <c r="W79" s="7"/>
      <c r="X79" s="7"/>
      <c r="Y79" s="7" t="s">
        <v>245</v>
      </c>
    </row>
    <row r="80" spans="1:25" x14ac:dyDescent="0.25">
      <c r="A80" s="7">
        <v>4754</v>
      </c>
      <c r="B80" s="7" t="s">
        <v>22</v>
      </c>
      <c r="C80" s="7" t="s">
        <v>336</v>
      </c>
      <c r="D80" s="7" t="s">
        <v>337</v>
      </c>
      <c r="E80" s="7" t="s">
        <v>23</v>
      </c>
      <c r="F80" s="7" t="s">
        <v>71</v>
      </c>
      <c r="G80" s="8">
        <v>45712</v>
      </c>
      <c r="H80" s="9">
        <v>0.15692129629629631</v>
      </c>
      <c r="I80" s="7" t="s">
        <v>340</v>
      </c>
      <c r="J80" s="8">
        <v>45716</v>
      </c>
      <c r="K80" s="7"/>
      <c r="L80" s="7">
        <v>2</v>
      </c>
      <c r="M80" s="7"/>
      <c r="N80" s="7">
        <v>52</v>
      </c>
      <c r="O80" s="7"/>
      <c r="P80" s="7">
        <v>0</v>
      </c>
      <c r="Q80" s="7"/>
      <c r="R80" s="7">
        <v>52</v>
      </c>
      <c r="S80" s="7"/>
      <c r="T80" s="7"/>
      <c r="U80" s="7"/>
      <c r="V80" s="7"/>
      <c r="W80" s="7"/>
      <c r="X80" s="7"/>
      <c r="Y80" s="7" t="s">
        <v>243</v>
      </c>
    </row>
    <row r="81" spans="1:25" x14ac:dyDescent="0.25">
      <c r="A81" s="7">
        <v>4891</v>
      </c>
      <c r="B81" s="7" t="s">
        <v>27</v>
      </c>
      <c r="C81" s="7" t="s">
        <v>339</v>
      </c>
      <c r="D81" s="7" t="s">
        <v>337</v>
      </c>
      <c r="E81" s="7" t="s">
        <v>23</v>
      </c>
      <c r="F81" s="7" t="s">
        <v>24</v>
      </c>
      <c r="G81" s="8">
        <v>45720</v>
      </c>
      <c r="H81" s="9">
        <v>0.46672453703703703</v>
      </c>
      <c r="I81" s="7" t="s">
        <v>338</v>
      </c>
      <c r="J81" s="8">
        <v>45720</v>
      </c>
      <c r="K81" s="7"/>
      <c r="L81" s="7">
        <v>3</v>
      </c>
      <c r="M81" s="7"/>
      <c r="N81" s="7">
        <v>109.5</v>
      </c>
      <c r="O81" s="7"/>
      <c r="P81" s="7">
        <v>0</v>
      </c>
      <c r="Q81" s="7"/>
      <c r="R81" s="7">
        <v>109.5</v>
      </c>
      <c r="S81" s="7"/>
      <c r="T81" s="7"/>
      <c r="U81" s="7"/>
      <c r="V81" s="7"/>
      <c r="W81" s="7"/>
      <c r="X81" s="7"/>
      <c r="Y81" s="7" t="s">
        <v>243</v>
      </c>
    </row>
    <row r="82" spans="1:25" x14ac:dyDescent="0.25">
      <c r="A82" s="7">
        <v>4895</v>
      </c>
      <c r="B82" s="7" t="s">
        <v>27</v>
      </c>
      <c r="C82" s="7" t="s">
        <v>339</v>
      </c>
      <c r="D82" s="7" t="s">
        <v>337</v>
      </c>
      <c r="E82" s="7" t="s">
        <v>23</v>
      </c>
      <c r="F82" s="7" t="s">
        <v>24</v>
      </c>
      <c r="G82" s="8">
        <v>45720</v>
      </c>
      <c r="H82" s="9">
        <v>6.2511574074074081E-2</v>
      </c>
      <c r="I82" s="7" t="s">
        <v>340</v>
      </c>
      <c r="J82" s="8">
        <v>45722</v>
      </c>
      <c r="K82" s="7"/>
      <c r="L82" s="7">
        <v>9</v>
      </c>
      <c r="M82" s="7"/>
      <c r="N82" s="7">
        <v>342</v>
      </c>
      <c r="O82" s="7"/>
      <c r="P82" s="7">
        <v>0</v>
      </c>
      <c r="Q82" s="7"/>
      <c r="R82" s="7">
        <v>342</v>
      </c>
      <c r="S82" s="7"/>
      <c r="T82" s="7"/>
      <c r="U82" s="7"/>
      <c r="V82" s="7"/>
      <c r="W82" s="7"/>
      <c r="X82" s="7"/>
      <c r="Y82" s="7" t="s">
        <v>243</v>
      </c>
    </row>
    <row r="83" spans="1:25" x14ac:dyDescent="0.25">
      <c r="A83" s="7">
        <v>4770</v>
      </c>
      <c r="B83" s="7" t="s">
        <v>55</v>
      </c>
      <c r="C83" s="7" t="s">
        <v>339</v>
      </c>
      <c r="D83" s="7" t="s">
        <v>341</v>
      </c>
      <c r="E83" s="7" t="s">
        <v>23</v>
      </c>
      <c r="F83" s="7" t="s">
        <v>24</v>
      </c>
      <c r="G83" s="8">
        <v>45713</v>
      </c>
      <c r="H83" s="9">
        <v>0.46501157407407406</v>
      </c>
      <c r="I83" s="7" t="s">
        <v>338</v>
      </c>
      <c r="J83" s="8">
        <v>45714</v>
      </c>
      <c r="K83" s="7"/>
      <c r="L83" s="7">
        <v>10</v>
      </c>
      <c r="M83" s="7"/>
      <c r="N83" s="7">
        <v>351.6</v>
      </c>
      <c r="O83" s="7"/>
      <c r="P83" s="7">
        <v>0</v>
      </c>
      <c r="Q83" s="7"/>
      <c r="R83" s="7">
        <v>351.6</v>
      </c>
      <c r="S83" s="7"/>
      <c r="T83" s="7"/>
      <c r="U83" s="7"/>
      <c r="V83" s="7"/>
      <c r="W83" s="7"/>
      <c r="X83" s="7"/>
      <c r="Y83" s="7" t="s">
        <v>243</v>
      </c>
    </row>
    <row r="84" spans="1:25" x14ac:dyDescent="0.25">
      <c r="A84" s="7">
        <v>4683</v>
      </c>
      <c r="B84" s="7" t="s">
        <v>22</v>
      </c>
      <c r="C84" s="7" t="s">
        <v>336</v>
      </c>
      <c r="D84" s="7" t="s">
        <v>337</v>
      </c>
      <c r="E84" s="7" t="s">
        <v>23</v>
      </c>
      <c r="F84" s="7" t="s">
        <v>24</v>
      </c>
      <c r="G84" s="8">
        <v>45707</v>
      </c>
      <c r="H84" s="9">
        <v>0.40641203703703704</v>
      </c>
      <c r="I84" s="7" t="s">
        <v>338</v>
      </c>
      <c r="J84" s="8">
        <v>45707</v>
      </c>
      <c r="K84" s="7"/>
      <c r="L84" s="7">
        <v>1.5</v>
      </c>
      <c r="M84" s="7"/>
      <c r="N84" s="7">
        <v>67.5</v>
      </c>
      <c r="O84" s="7"/>
      <c r="P84" s="7">
        <v>0</v>
      </c>
      <c r="Q84" s="7"/>
      <c r="R84" s="7">
        <v>67.5</v>
      </c>
      <c r="S84" s="7"/>
      <c r="T84" s="7"/>
      <c r="U84" s="7"/>
      <c r="V84" s="7"/>
      <c r="W84" s="7"/>
      <c r="X84" s="7"/>
      <c r="Y84" s="7" t="s">
        <v>243</v>
      </c>
    </row>
    <row r="85" spans="1:25" x14ac:dyDescent="0.25">
      <c r="A85" s="7">
        <v>4934</v>
      </c>
      <c r="B85" s="7" t="s">
        <v>55</v>
      </c>
      <c r="C85" s="7" t="s">
        <v>339</v>
      </c>
      <c r="D85" s="7" t="s">
        <v>341</v>
      </c>
      <c r="E85" s="7" t="s">
        <v>23</v>
      </c>
      <c r="F85" s="7" t="s">
        <v>24</v>
      </c>
      <c r="G85" s="8">
        <v>45722</v>
      </c>
      <c r="H85" s="9">
        <v>0.2630439814814815</v>
      </c>
      <c r="I85" s="7" t="s">
        <v>338</v>
      </c>
      <c r="J85" s="8">
        <v>45722</v>
      </c>
      <c r="K85" s="7"/>
      <c r="L85" s="7">
        <v>3</v>
      </c>
      <c r="M85" s="7"/>
      <c r="N85" s="7">
        <v>102</v>
      </c>
      <c r="O85" s="7"/>
      <c r="P85" s="7">
        <v>0</v>
      </c>
      <c r="Q85" s="7"/>
      <c r="R85" s="7">
        <v>102</v>
      </c>
      <c r="S85" s="7"/>
      <c r="T85" s="7"/>
      <c r="U85" s="7"/>
      <c r="V85" s="7"/>
      <c r="W85" s="7"/>
      <c r="X85" s="7"/>
      <c r="Y85" s="7" t="s">
        <v>243</v>
      </c>
    </row>
    <row r="86" spans="1:25" x14ac:dyDescent="0.25">
      <c r="A86" s="7">
        <v>4728</v>
      </c>
      <c r="B86" s="7" t="s">
        <v>55</v>
      </c>
      <c r="C86" s="7" t="s">
        <v>339</v>
      </c>
      <c r="D86" s="7" t="s">
        <v>341</v>
      </c>
      <c r="E86" s="7" t="s">
        <v>23</v>
      </c>
      <c r="F86" s="7" t="s">
        <v>71</v>
      </c>
      <c r="G86" s="8">
        <v>45712</v>
      </c>
      <c r="H86" s="9">
        <v>0.29516203703703703</v>
      </c>
      <c r="I86" s="7" t="s">
        <v>338</v>
      </c>
      <c r="J86" s="8">
        <v>45714</v>
      </c>
      <c r="K86" s="7"/>
      <c r="L86" s="7">
        <v>10</v>
      </c>
      <c r="M86" s="7"/>
      <c r="N86" s="7">
        <v>351.6</v>
      </c>
      <c r="O86" s="7"/>
      <c r="P86" s="7">
        <v>0</v>
      </c>
      <c r="Q86" s="7"/>
      <c r="R86" s="7">
        <v>351.6</v>
      </c>
      <c r="S86" s="7"/>
      <c r="T86" s="7"/>
      <c r="U86" s="7"/>
      <c r="V86" s="7"/>
      <c r="W86" s="7"/>
      <c r="X86" s="7"/>
      <c r="Y86" s="7" t="s">
        <v>243</v>
      </c>
    </row>
    <row r="87" spans="1:25" x14ac:dyDescent="0.25">
      <c r="A87" s="7">
        <v>4962</v>
      </c>
      <c r="B87" s="7" t="s">
        <v>27</v>
      </c>
      <c r="C87" s="7" t="s">
        <v>339</v>
      </c>
      <c r="D87" s="7" t="s">
        <v>337</v>
      </c>
      <c r="E87" s="7" t="s">
        <v>23</v>
      </c>
      <c r="F87" s="7" t="s">
        <v>71</v>
      </c>
      <c r="G87" s="8">
        <v>45723</v>
      </c>
      <c r="H87" s="9">
        <v>0.36282407407407408</v>
      </c>
      <c r="I87" s="7" t="s">
        <v>338</v>
      </c>
      <c r="J87" s="8">
        <v>45727</v>
      </c>
      <c r="K87" s="7"/>
      <c r="L87" s="7">
        <v>8</v>
      </c>
      <c r="M87" s="7"/>
      <c r="N87" s="7">
        <v>240</v>
      </c>
      <c r="O87" s="7"/>
      <c r="P87" s="7">
        <v>0</v>
      </c>
      <c r="Q87" s="7"/>
      <c r="R87" s="7">
        <v>240</v>
      </c>
      <c r="S87" s="7"/>
      <c r="T87" s="7"/>
      <c r="U87" s="7"/>
      <c r="V87" s="7"/>
      <c r="W87" s="7"/>
      <c r="X87" s="7"/>
      <c r="Y87" s="7" t="s">
        <v>245</v>
      </c>
    </row>
    <row r="88" spans="1:25" x14ac:dyDescent="0.25">
      <c r="A88" s="7">
        <v>4972</v>
      </c>
      <c r="B88" s="7" t="s">
        <v>22</v>
      </c>
      <c r="C88" s="7" t="s">
        <v>336</v>
      </c>
      <c r="D88" s="7" t="s">
        <v>337</v>
      </c>
      <c r="E88" s="7" t="s">
        <v>23</v>
      </c>
      <c r="F88" s="7" t="s">
        <v>71</v>
      </c>
      <c r="G88" s="8">
        <v>45723</v>
      </c>
      <c r="H88" s="9">
        <v>7.9421296296296295E-2</v>
      </c>
      <c r="I88" s="7" t="s">
        <v>340</v>
      </c>
      <c r="J88" s="8">
        <v>45723</v>
      </c>
      <c r="K88" s="7"/>
      <c r="L88" s="7">
        <v>2</v>
      </c>
      <c r="M88" s="7"/>
      <c r="N88" s="7">
        <v>55</v>
      </c>
      <c r="O88" s="7"/>
      <c r="P88" s="7">
        <v>0</v>
      </c>
      <c r="Q88" s="7"/>
      <c r="R88" s="7">
        <v>55</v>
      </c>
      <c r="S88" s="7"/>
      <c r="T88" s="7"/>
      <c r="U88" s="7"/>
      <c r="V88" s="7"/>
      <c r="W88" s="7"/>
      <c r="X88" s="7"/>
      <c r="Y88" s="7" t="s">
        <v>245</v>
      </c>
    </row>
    <row r="89" spans="1:25" x14ac:dyDescent="0.25">
      <c r="A89" s="7">
        <v>4656</v>
      </c>
      <c r="B89" s="7" t="s">
        <v>22</v>
      </c>
      <c r="C89" s="7" t="s">
        <v>336</v>
      </c>
      <c r="D89" s="7" t="s">
        <v>337</v>
      </c>
      <c r="E89" s="7" t="s">
        <v>23</v>
      </c>
      <c r="F89" s="7" t="s">
        <v>24</v>
      </c>
      <c r="G89" s="8">
        <v>45706</v>
      </c>
      <c r="H89" s="9">
        <v>0.38415509259259262</v>
      </c>
      <c r="I89" s="7" t="s">
        <v>338</v>
      </c>
      <c r="J89" s="8">
        <v>45713</v>
      </c>
      <c r="K89" s="7"/>
      <c r="L89" s="7">
        <v>1.5</v>
      </c>
      <c r="M89" s="7"/>
      <c r="N89" s="7">
        <v>52.5</v>
      </c>
      <c r="O89" s="7"/>
      <c r="P89" s="7">
        <v>0</v>
      </c>
      <c r="Q89" s="7"/>
      <c r="R89" s="7">
        <v>52.5</v>
      </c>
      <c r="S89" s="7"/>
      <c r="T89" s="7"/>
      <c r="U89" s="7"/>
      <c r="V89" s="7"/>
      <c r="W89" s="7"/>
      <c r="X89" s="7"/>
      <c r="Y89" s="7" t="s">
        <v>243</v>
      </c>
    </row>
    <row r="90" spans="1:25" x14ac:dyDescent="0.25">
      <c r="A90" s="7">
        <v>4717</v>
      </c>
      <c r="B90" s="7" t="s">
        <v>27</v>
      </c>
      <c r="C90" s="7" t="s">
        <v>339</v>
      </c>
      <c r="D90" s="7" t="s">
        <v>337</v>
      </c>
      <c r="E90" s="7" t="s">
        <v>23</v>
      </c>
      <c r="F90" s="7" t="s">
        <v>24</v>
      </c>
      <c r="G90" s="8">
        <v>45709</v>
      </c>
      <c r="H90" s="9">
        <v>0.49608796296296298</v>
      </c>
      <c r="I90" s="7" t="s">
        <v>338</v>
      </c>
      <c r="J90" s="8">
        <v>45709</v>
      </c>
      <c r="K90" s="7"/>
      <c r="L90" s="7">
        <v>2</v>
      </c>
      <c r="M90" s="7"/>
      <c r="N90" s="7">
        <v>71.5</v>
      </c>
      <c r="O90" s="7"/>
      <c r="P90" s="7">
        <v>0</v>
      </c>
      <c r="Q90" s="7"/>
      <c r="R90" s="7">
        <v>71.5</v>
      </c>
      <c r="S90" s="7"/>
      <c r="T90" s="7"/>
      <c r="U90" s="7"/>
      <c r="V90" s="7"/>
      <c r="W90" s="7"/>
      <c r="X90" s="7"/>
      <c r="Y90" s="7" t="s">
        <v>243</v>
      </c>
    </row>
    <row r="91" spans="1:25" x14ac:dyDescent="0.25">
      <c r="A91" s="7">
        <v>4828</v>
      </c>
      <c r="B91" s="7" t="s">
        <v>55</v>
      </c>
      <c r="C91" s="7" t="s">
        <v>339</v>
      </c>
      <c r="D91" s="7" t="s">
        <v>341</v>
      </c>
      <c r="E91" s="7" t="s">
        <v>23</v>
      </c>
      <c r="F91" s="7" t="s">
        <v>24</v>
      </c>
      <c r="G91" s="8">
        <v>45715</v>
      </c>
      <c r="H91" s="9">
        <v>0.12872685185185184</v>
      </c>
      <c r="I91" s="7" t="s">
        <v>340</v>
      </c>
      <c r="J91" s="8">
        <v>45716</v>
      </c>
      <c r="K91" s="7"/>
      <c r="L91" s="7">
        <v>5</v>
      </c>
      <c r="M91" s="7"/>
      <c r="N91" s="7">
        <v>92.5</v>
      </c>
      <c r="O91" s="7"/>
      <c r="P91" s="7">
        <v>0</v>
      </c>
      <c r="Q91" s="7"/>
      <c r="R91" s="7">
        <v>92.5</v>
      </c>
      <c r="S91" s="7"/>
      <c r="T91" s="7"/>
      <c r="U91" s="7"/>
      <c r="V91" s="7"/>
      <c r="W91" s="7"/>
      <c r="X91" s="7"/>
      <c r="Y91" s="7" t="s">
        <v>243</v>
      </c>
    </row>
    <row r="92" spans="1:25" x14ac:dyDescent="0.25">
      <c r="A92" s="7">
        <v>4645</v>
      </c>
      <c r="B92" s="7" t="s">
        <v>45</v>
      </c>
      <c r="C92" s="7" t="s">
        <v>336</v>
      </c>
      <c r="D92" s="7" t="s">
        <v>341</v>
      </c>
      <c r="E92" s="7" t="s">
        <v>23</v>
      </c>
      <c r="F92" s="7" t="s">
        <v>24</v>
      </c>
      <c r="G92" s="8">
        <v>45705</v>
      </c>
      <c r="H92" s="9">
        <v>0.11439814814814815</v>
      </c>
      <c r="I92" s="7" t="s">
        <v>340</v>
      </c>
      <c r="J92" s="8">
        <v>45727</v>
      </c>
      <c r="K92" s="7"/>
      <c r="L92" s="7">
        <v>1.5</v>
      </c>
      <c r="M92" s="7"/>
      <c r="N92" s="7">
        <v>62.25</v>
      </c>
      <c r="O92" s="7"/>
      <c r="P92" s="7">
        <v>0</v>
      </c>
      <c r="Q92" s="7"/>
      <c r="R92" s="7">
        <v>62.25</v>
      </c>
      <c r="S92" s="7"/>
      <c r="T92" s="7"/>
      <c r="U92" s="7"/>
      <c r="V92" s="7"/>
      <c r="W92" s="7"/>
      <c r="X92" s="7"/>
      <c r="Y92" s="7" t="s">
        <v>243</v>
      </c>
    </row>
    <row r="93" spans="1:25" x14ac:dyDescent="0.25">
      <c r="A93" s="7">
        <v>4959</v>
      </c>
      <c r="B93" s="7" t="s">
        <v>22</v>
      </c>
      <c r="C93" s="7" t="s">
        <v>336</v>
      </c>
      <c r="D93" s="7" t="s">
        <v>337</v>
      </c>
      <c r="E93" s="7" t="s">
        <v>23</v>
      </c>
      <c r="F93" s="7" t="s">
        <v>275</v>
      </c>
      <c r="G93" s="8">
        <v>45722</v>
      </c>
      <c r="H93" s="9">
        <v>0.15652777777777777</v>
      </c>
      <c r="I93" s="7" t="s">
        <v>340</v>
      </c>
      <c r="J93" s="8"/>
      <c r="K93" s="7"/>
      <c r="L93" s="7">
        <v>4</v>
      </c>
      <c r="M93" s="7"/>
      <c r="N93" s="7">
        <v>110</v>
      </c>
      <c r="O93" s="7"/>
      <c r="P93" s="7">
        <v>0</v>
      </c>
      <c r="Q93" s="7"/>
      <c r="R93" s="7">
        <v>110</v>
      </c>
      <c r="S93" s="7"/>
      <c r="T93" s="7"/>
      <c r="U93" s="7"/>
      <c r="V93" s="7"/>
      <c r="W93" s="7"/>
      <c r="X93" s="7"/>
      <c r="Y93" s="7" t="s">
        <v>245</v>
      </c>
    </row>
    <row r="94" spans="1:25" x14ac:dyDescent="0.25">
      <c r="A94" s="7">
        <v>4649</v>
      </c>
      <c r="B94" s="7" t="s">
        <v>22</v>
      </c>
      <c r="C94" s="7" t="s">
        <v>336</v>
      </c>
      <c r="D94" s="7" t="s">
        <v>337</v>
      </c>
      <c r="E94" s="7" t="s">
        <v>23</v>
      </c>
      <c r="F94" s="7" t="s">
        <v>24</v>
      </c>
      <c r="G94" s="8">
        <v>45705</v>
      </c>
      <c r="H94" s="9">
        <v>0.16146990740740741</v>
      </c>
      <c r="I94" s="7" t="s">
        <v>340</v>
      </c>
      <c r="J94" s="8">
        <v>45715</v>
      </c>
      <c r="K94" s="7"/>
      <c r="L94" s="7">
        <v>2</v>
      </c>
      <c r="M94" s="7"/>
      <c r="N94" s="7">
        <v>80</v>
      </c>
      <c r="O94" s="7"/>
      <c r="P94" s="7">
        <v>0</v>
      </c>
      <c r="Q94" s="7"/>
      <c r="R94" s="7">
        <v>80</v>
      </c>
      <c r="S94" s="7"/>
      <c r="T94" s="7"/>
      <c r="U94" s="7"/>
      <c r="V94" s="7"/>
      <c r="W94" s="7"/>
      <c r="X94" s="7"/>
      <c r="Y94" s="7" t="s">
        <v>243</v>
      </c>
    </row>
    <row r="95" spans="1:25" x14ac:dyDescent="0.25">
      <c r="A95" s="7">
        <v>4660</v>
      </c>
      <c r="B95" s="7" t="s">
        <v>27</v>
      </c>
      <c r="C95" s="7" t="s">
        <v>339</v>
      </c>
      <c r="D95" s="7" t="s">
        <v>337</v>
      </c>
      <c r="E95" s="7" t="s">
        <v>23</v>
      </c>
      <c r="F95" s="7" t="s">
        <v>24</v>
      </c>
      <c r="G95" s="8">
        <v>45706</v>
      </c>
      <c r="H95" s="9">
        <v>0.46740740740740738</v>
      </c>
      <c r="I95" s="7" t="s">
        <v>338</v>
      </c>
      <c r="J95" s="8">
        <v>45706</v>
      </c>
      <c r="K95" s="7"/>
      <c r="L95" s="7">
        <v>5.5</v>
      </c>
      <c r="M95" s="7"/>
      <c r="N95" s="7">
        <v>126.5</v>
      </c>
      <c r="O95" s="7"/>
      <c r="P95" s="7">
        <v>0</v>
      </c>
      <c r="Q95" s="7"/>
      <c r="R95" s="7">
        <v>126.5</v>
      </c>
      <c r="S95" s="7"/>
      <c r="T95" s="7"/>
      <c r="U95" s="7"/>
      <c r="V95" s="7"/>
      <c r="W95" s="7"/>
      <c r="X95" s="7"/>
      <c r="Y95" s="7" t="s">
        <v>243</v>
      </c>
    </row>
    <row r="96" spans="1:25" x14ac:dyDescent="0.25">
      <c r="A96" s="7">
        <v>4939</v>
      </c>
      <c r="B96" s="7" t="s">
        <v>45</v>
      </c>
      <c r="C96" s="7" t="s">
        <v>336</v>
      </c>
      <c r="D96" s="7" t="s">
        <v>341</v>
      </c>
      <c r="E96" s="7" t="s">
        <v>23</v>
      </c>
      <c r="F96" s="7" t="s">
        <v>71</v>
      </c>
      <c r="G96" s="8">
        <v>45722</v>
      </c>
      <c r="H96" s="9">
        <v>0.3618865740740741</v>
      </c>
      <c r="I96" s="7" t="s">
        <v>338</v>
      </c>
      <c r="J96" s="8">
        <v>45728</v>
      </c>
      <c r="K96" s="7"/>
      <c r="L96" s="7">
        <v>6.5</v>
      </c>
      <c r="M96" s="7"/>
      <c r="N96" s="7">
        <v>266</v>
      </c>
      <c r="O96" s="7"/>
      <c r="P96" s="7">
        <v>0</v>
      </c>
      <c r="Q96" s="7"/>
      <c r="R96" s="7">
        <v>266</v>
      </c>
      <c r="S96" s="7"/>
      <c r="T96" s="7"/>
      <c r="U96" s="7"/>
      <c r="V96" s="7"/>
      <c r="W96" s="7"/>
      <c r="X96" s="7"/>
      <c r="Y96" s="7" t="s">
        <v>245</v>
      </c>
    </row>
    <row r="97" spans="1:25" x14ac:dyDescent="0.25">
      <c r="A97" s="7">
        <v>4938</v>
      </c>
      <c r="B97" s="7" t="s">
        <v>27</v>
      </c>
      <c r="C97" s="7" t="s">
        <v>339</v>
      </c>
      <c r="D97" s="7" t="s">
        <v>337</v>
      </c>
      <c r="E97" s="7" t="s">
        <v>23</v>
      </c>
      <c r="F97" s="7" t="s">
        <v>275</v>
      </c>
      <c r="G97" s="8">
        <v>45722</v>
      </c>
      <c r="H97" s="9">
        <v>0.36030092592592594</v>
      </c>
      <c r="I97" s="7" t="s">
        <v>338</v>
      </c>
      <c r="J97" s="8"/>
      <c r="K97" s="7"/>
      <c r="L97" s="7">
        <v>3</v>
      </c>
      <c r="M97" s="7"/>
      <c r="N97" s="7">
        <v>109.5</v>
      </c>
      <c r="O97" s="7"/>
      <c r="P97" s="7">
        <v>0</v>
      </c>
      <c r="Q97" s="7"/>
      <c r="R97" s="7">
        <v>109.5</v>
      </c>
      <c r="S97" s="7"/>
      <c r="T97" s="7"/>
      <c r="U97" s="7"/>
      <c r="V97" s="7"/>
      <c r="W97" s="7"/>
      <c r="X97" s="7"/>
      <c r="Y97" s="7" t="s">
        <v>245</v>
      </c>
    </row>
    <row r="98" spans="1:25" x14ac:dyDescent="0.25">
      <c r="A98" s="7">
        <v>4847</v>
      </c>
      <c r="B98" s="7" t="s">
        <v>27</v>
      </c>
      <c r="C98" s="7" t="s">
        <v>339</v>
      </c>
      <c r="D98" s="7" t="s">
        <v>337</v>
      </c>
      <c r="E98" s="7" t="s">
        <v>23</v>
      </c>
      <c r="F98" s="7" t="s">
        <v>24</v>
      </c>
      <c r="G98" s="8">
        <v>45716</v>
      </c>
      <c r="H98" s="9">
        <v>4.8148148148148148E-2</v>
      </c>
      <c r="I98" s="7" t="s">
        <v>340</v>
      </c>
      <c r="J98" s="8">
        <v>45720</v>
      </c>
      <c r="K98" s="7">
        <v>0</v>
      </c>
      <c r="L98" s="7">
        <v>0.5</v>
      </c>
      <c r="M98" s="7"/>
      <c r="N98" s="7">
        <v>20.5</v>
      </c>
      <c r="O98" s="7"/>
      <c r="P98" s="7">
        <v>0</v>
      </c>
      <c r="Q98" s="7"/>
      <c r="R98" s="7">
        <v>20.5</v>
      </c>
      <c r="S98" s="7"/>
      <c r="T98" s="7"/>
      <c r="U98" s="7"/>
      <c r="V98" s="7"/>
      <c r="W98" s="7"/>
      <c r="X98" s="7"/>
      <c r="Y98" s="7" t="s">
        <v>243</v>
      </c>
    </row>
    <row r="99" spans="1:25" x14ac:dyDescent="0.25">
      <c r="A99" s="7">
        <v>4936</v>
      </c>
      <c r="B99" s="7" t="s">
        <v>22</v>
      </c>
      <c r="C99" s="7" t="s">
        <v>336</v>
      </c>
      <c r="D99" s="7" t="s">
        <v>337</v>
      </c>
      <c r="E99" s="7" t="s">
        <v>23</v>
      </c>
      <c r="F99" s="7" t="s">
        <v>24</v>
      </c>
      <c r="G99" s="8">
        <v>45722</v>
      </c>
      <c r="H99" s="9">
        <v>0.29417824074074073</v>
      </c>
      <c r="I99" s="7" t="s">
        <v>338</v>
      </c>
      <c r="J99" s="8">
        <v>45722</v>
      </c>
      <c r="K99" s="7"/>
      <c r="L99" s="7">
        <v>1</v>
      </c>
      <c r="M99" s="7"/>
      <c r="N99" s="7">
        <v>34.64</v>
      </c>
      <c r="O99" s="7"/>
      <c r="P99" s="7">
        <v>0</v>
      </c>
      <c r="Q99" s="7"/>
      <c r="R99" s="7">
        <v>34.64</v>
      </c>
      <c r="S99" s="7"/>
      <c r="T99" s="7"/>
      <c r="U99" s="7"/>
      <c r="V99" s="7"/>
      <c r="W99" s="7"/>
      <c r="X99" s="7"/>
      <c r="Y99" s="7" t="s">
        <v>243</v>
      </c>
    </row>
    <row r="100" spans="1:25" x14ac:dyDescent="0.25">
      <c r="A100" s="7">
        <v>4650</v>
      </c>
      <c r="B100" s="7" t="s">
        <v>22</v>
      </c>
      <c r="C100" s="7" t="s">
        <v>336</v>
      </c>
      <c r="D100" s="7" t="s">
        <v>337</v>
      </c>
      <c r="E100" s="7" t="s">
        <v>23</v>
      </c>
      <c r="F100" s="7" t="s">
        <v>24</v>
      </c>
      <c r="G100" s="8">
        <v>45706</v>
      </c>
      <c r="H100" s="9">
        <v>0.31413194444444442</v>
      </c>
      <c r="I100" s="7" t="s">
        <v>338</v>
      </c>
      <c r="J100" s="8">
        <v>45706</v>
      </c>
      <c r="K100" s="7"/>
      <c r="L100" s="7">
        <v>2</v>
      </c>
      <c r="M100" s="7"/>
      <c r="N100" s="7">
        <v>72.5</v>
      </c>
      <c r="O100" s="7"/>
      <c r="P100" s="7">
        <v>0</v>
      </c>
      <c r="Q100" s="7"/>
      <c r="R100" s="7">
        <v>72.5</v>
      </c>
      <c r="S100" s="7"/>
      <c r="T100" s="7"/>
      <c r="U100" s="7"/>
      <c r="V100" s="7"/>
      <c r="W100" s="7"/>
      <c r="X100" s="7"/>
      <c r="Y100" s="7" t="s">
        <v>243</v>
      </c>
    </row>
    <row r="101" spans="1:25" x14ac:dyDescent="0.25">
      <c r="A101" s="7">
        <v>4947</v>
      </c>
      <c r="B101" s="7" t="s">
        <v>22</v>
      </c>
      <c r="C101" s="7" t="s">
        <v>336</v>
      </c>
      <c r="D101" s="7" t="s">
        <v>337</v>
      </c>
      <c r="E101" s="7" t="s">
        <v>23</v>
      </c>
      <c r="F101" s="7" t="s">
        <v>275</v>
      </c>
      <c r="G101" s="8">
        <v>45722</v>
      </c>
      <c r="H101" s="9">
        <v>0.45518518518518519</v>
      </c>
      <c r="I101" s="7" t="s">
        <v>338</v>
      </c>
      <c r="J101" s="8"/>
      <c r="K101" s="7"/>
      <c r="L101" s="7">
        <v>1.5</v>
      </c>
      <c r="M101" s="7"/>
      <c r="N101" s="7">
        <v>45</v>
      </c>
      <c r="O101" s="7"/>
      <c r="P101" s="7">
        <v>0</v>
      </c>
      <c r="Q101" s="7"/>
      <c r="R101" s="7">
        <v>45</v>
      </c>
      <c r="S101" s="7"/>
      <c r="T101" s="7"/>
      <c r="U101" s="7"/>
      <c r="V101" s="7"/>
      <c r="W101" s="7"/>
      <c r="X101" s="7"/>
      <c r="Y101" s="7" t="s">
        <v>245</v>
      </c>
    </row>
    <row r="102" spans="1:25" x14ac:dyDescent="0.25">
      <c r="A102" s="7">
        <v>4678</v>
      </c>
      <c r="B102" s="7" t="s">
        <v>27</v>
      </c>
      <c r="C102" s="7" t="s">
        <v>339</v>
      </c>
      <c r="D102" s="7" t="s">
        <v>337</v>
      </c>
      <c r="E102" s="7" t="s">
        <v>23</v>
      </c>
      <c r="F102" s="7" t="s">
        <v>24</v>
      </c>
      <c r="G102" s="8">
        <v>45707</v>
      </c>
      <c r="H102" s="9">
        <v>0.35998842592592595</v>
      </c>
      <c r="I102" s="7" t="s">
        <v>338</v>
      </c>
      <c r="J102" s="8">
        <v>45707</v>
      </c>
      <c r="K102" s="7"/>
      <c r="L102" s="7">
        <v>0.5</v>
      </c>
      <c r="M102" s="7"/>
      <c r="N102" s="7">
        <v>13.5</v>
      </c>
      <c r="O102" s="7"/>
      <c r="P102" s="7">
        <v>0</v>
      </c>
      <c r="Q102" s="7"/>
      <c r="R102" s="7">
        <v>13.5</v>
      </c>
      <c r="S102" s="7"/>
      <c r="T102" s="7"/>
      <c r="U102" s="7"/>
      <c r="V102" s="7"/>
      <c r="W102" s="7"/>
      <c r="X102" s="7"/>
      <c r="Y102" s="7" t="s">
        <v>243</v>
      </c>
    </row>
    <row r="103" spans="1:25" x14ac:dyDescent="0.25">
      <c r="A103" s="7">
        <v>4932</v>
      </c>
      <c r="B103" s="7" t="s">
        <v>22</v>
      </c>
      <c r="C103" s="7" t="s">
        <v>336</v>
      </c>
      <c r="D103" s="7" t="s">
        <v>337</v>
      </c>
      <c r="E103" s="7" t="s">
        <v>23</v>
      </c>
      <c r="F103" s="7" t="s">
        <v>24</v>
      </c>
      <c r="G103" s="8">
        <v>45721</v>
      </c>
      <c r="H103" s="9">
        <v>0.16885416666666667</v>
      </c>
      <c r="I103" s="7" t="s">
        <v>340</v>
      </c>
      <c r="J103" s="8">
        <v>45722</v>
      </c>
      <c r="K103" s="7"/>
      <c r="L103" s="7">
        <v>3</v>
      </c>
      <c r="M103" s="7"/>
      <c r="N103" s="7">
        <v>90</v>
      </c>
      <c r="O103" s="7"/>
      <c r="P103" s="7">
        <v>0</v>
      </c>
      <c r="Q103" s="7"/>
      <c r="R103" s="7">
        <v>90</v>
      </c>
      <c r="S103" s="7"/>
      <c r="T103" s="7"/>
      <c r="U103" s="7"/>
      <c r="V103" s="7"/>
      <c r="W103" s="7"/>
      <c r="X103" s="7"/>
      <c r="Y103" s="7" t="s">
        <v>243</v>
      </c>
    </row>
    <row r="104" spans="1:25" x14ac:dyDescent="0.25">
      <c r="A104" s="7">
        <v>4757</v>
      </c>
      <c r="B104" s="7" t="s">
        <v>55</v>
      </c>
      <c r="C104" s="7" t="s">
        <v>339</v>
      </c>
      <c r="D104" s="7" t="s">
        <v>341</v>
      </c>
      <c r="E104" s="7" t="s">
        <v>248</v>
      </c>
      <c r="F104" s="7" t="s">
        <v>71</v>
      </c>
      <c r="G104" s="8">
        <v>45713</v>
      </c>
      <c r="H104" s="9">
        <v>0.31730324074074073</v>
      </c>
      <c r="I104" s="7" t="s">
        <v>338</v>
      </c>
      <c r="J104" s="8">
        <v>45713</v>
      </c>
      <c r="K104" s="7"/>
      <c r="L104" s="7">
        <v>7</v>
      </c>
      <c r="M104" s="7"/>
      <c r="N104" s="7">
        <v>287</v>
      </c>
      <c r="O104" s="7"/>
      <c r="P104" s="7">
        <v>0</v>
      </c>
      <c r="Q104" s="7"/>
      <c r="R104" s="7">
        <v>287</v>
      </c>
      <c r="S104" s="7"/>
      <c r="T104" s="7"/>
      <c r="U104" s="7"/>
      <c r="V104" s="7"/>
      <c r="W104" s="7"/>
      <c r="X104" s="7"/>
      <c r="Y104" s="7" t="s">
        <v>245</v>
      </c>
    </row>
    <row r="105" spans="1:25" x14ac:dyDescent="0.25">
      <c r="A105" s="7">
        <v>4721</v>
      </c>
      <c r="B105" s="7" t="s">
        <v>27</v>
      </c>
      <c r="C105" s="7" t="s">
        <v>339</v>
      </c>
      <c r="D105" s="7" t="s">
        <v>337</v>
      </c>
      <c r="E105" s="7" t="s">
        <v>23</v>
      </c>
      <c r="F105" s="7" t="s">
        <v>24</v>
      </c>
      <c r="G105" s="8">
        <v>45709</v>
      </c>
      <c r="H105" s="9">
        <v>0.11384259259259259</v>
      </c>
      <c r="I105" s="7" t="s">
        <v>340</v>
      </c>
      <c r="J105" s="8">
        <v>45709</v>
      </c>
      <c r="K105" s="7"/>
      <c r="L105" s="7">
        <v>4</v>
      </c>
      <c r="M105" s="7"/>
      <c r="N105" s="7">
        <v>146</v>
      </c>
      <c r="O105" s="7"/>
      <c r="P105" s="7">
        <v>0</v>
      </c>
      <c r="Q105" s="7"/>
      <c r="R105" s="7">
        <v>146</v>
      </c>
      <c r="S105" s="7"/>
      <c r="T105" s="7"/>
      <c r="U105" s="7"/>
      <c r="V105" s="7"/>
      <c r="W105" s="7"/>
      <c r="X105" s="7"/>
      <c r="Y105" s="7" t="s">
        <v>243</v>
      </c>
    </row>
    <row r="106" spans="1:25" x14ac:dyDescent="0.25">
      <c r="A106" s="7">
        <v>4971</v>
      </c>
      <c r="B106" s="7" t="s">
        <v>27</v>
      </c>
      <c r="C106" s="7" t="s">
        <v>339</v>
      </c>
      <c r="D106" s="7" t="s">
        <v>337</v>
      </c>
      <c r="E106" s="7" t="s">
        <v>23</v>
      </c>
      <c r="F106" s="7" t="s">
        <v>24</v>
      </c>
      <c r="G106" s="8">
        <v>45723</v>
      </c>
      <c r="H106" s="9">
        <v>7.2245370370370376E-2</v>
      </c>
      <c r="I106" s="7" t="s">
        <v>340</v>
      </c>
      <c r="J106" s="8">
        <v>45726</v>
      </c>
      <c r="K106" s="7"/>
      <c r="L106" s="7">
        <v>4</v>
      </c>
      <c r="M106" s="7"/>
      <c r="N106" s="7">
        <v>124</v>
      </c>
      <c r="O106" s="7"/>
      <c r="P106" s="7">
        <v>0</v>
      </c>
      <c r="Q106" s="7"/>
      <c r="R106" s="7">
        <v>124</v>
      </c>
      <c r="S106" s="7"/>
      <c r="T106" s="7"/>
      <c r="U106" s="7"/>
      <c r="V106" s="7"/>
      <c r="W106" s="7"/>
      <c r="X106" s="7"/>
      <c r="Y106" s="7" t="s">
        <v>243</v>
      </c>
    </row>
    <row r="107" spans="1:25" x14ac:dyDescent="0.25">
      <c r="A107" s="7">
        <v>4952</v>
      </c>
      <c r="B107" s="7" t="s">
        <v>22</v>
      </c>
      <c r="C107" s="7" t="s">
        <v>336</v>
      </c>
      <c r="D107" s="7" t="s">
        <v>337</v>
      </c>
      <c r="E107" s="7" t="s">
        <v>23</v>
      </c>
      <c r="F107" s="7" t="s">
        <v>24</v>
      </c>
      <c r="G107" s="8">
        <v>45722</v>
      </c>
      <c r="H107" s="9">
        <v>4.8275462962962964E-2</v>
      </c>
      <c r="I107" s="7" t="s">
        <v>340</v>
      </c>
      <c r="J107" s="8">
        <v>45723</v>
      </c>
      <c r="K107" s="7"/>
      <c r="L107" s="7">
        <v>1</v>
      </c>
      <c r="M107" s="7"/>
      <c r="N107" s="7">
        <v>41.5</v>
      </c>
      <c r="O107" s="7"/>
      <c r="P107" s="7">
        <v>0</v>
      </c>
      <c r="Q107" s="7"/>
      <c r="R107" s="7">
        <v>41.5</v>
      </c>
      <c r="S107" s="7"/>
      <c r="T107" s="7"/>
      <c r="U107" s="7"/>
      <c r="V107" s="7"/>
      <c r="W107" s="7"/>
      <c r="X107" s="7"/>
      <c r="Y107" s="7" t="s">
        <v>243</v>
      </c>
    </row>
    <row r="108" spans="1:25" x14ac:dyDescent="0.25">
      <c r="A108" s="7">
        <v>4631</v>
      </c>
      <c r="B108" s="7" t="s">
        <v>22</v>
      </c>
      <c r="C108" s="7" t="s">
        <v>336</v>
      </c>
      <c r="D108" s="7" t="s">
        <v>337</v>
      </c>
      <c r="E108" s="7" t="s">
        <v>23</v>
      </c>
      <c r="F108" s="7" t="s">
        <v>24</v>
      </c>
      <c r="G108" s="8">
        <v>45705</v>
      </c>
      <c r="H108" s="9">
        <v>0.36988425925925927</v>
      </c>
      <c r="I108" s="7" t="s">
        <v>338</v>
      </c>
      <c r="J108" s="8">
        <v>45705</v>
      </c>
      <c r="K108" s="7"/>
      <c r="L108" s="7">
        <v>4</v>
      </c>
      <c r="M108" s="7"/>
      <c r="N108" s="7">
        <v>174</v>
      </c>
      <c r="O108" s="7"/>
      <c r="P108" s="7">
        <v>4</v>
      </c>
      <c r="Q108" s="7"/>
      <c r="R108" s="7">
        <v>170</v>
      </c>
      <c r="S108" s="7"/>
      <c r="T108" s="7">
        <v>224</v>
      </c>
      <c r="U108" s="7"/>
      <c r="V108" s="7">
        <v>50</v>
      </c>
      <c r="W108" s="7"/>
      <c r="X108" s="7">
        <v>0.223214285714286</v>
      </c>
      <c r="Y108" s="7" t="s">
        <v>25</v>
      </c>
    </row>
    <row r="109" spans="1:25" x14ac:dyDescent="0.25">
      <c r="A109" s="7">
        <v>4642</v>
      </c>
      <c r="B109" s="7" t="s">
        <v>27</v>
      </c>
      <c r="C109" s="7" t="s">
        <v>339</v>
      </c>
      <c r="D109" s="7" t="s">
        <v>337</v>
      </c>
      <c r="E109" s="7" t="s">
        <v>23</v>
      </c>
      <c r="F109" s="7" t="s">
        <v>24</v>
      </c>
      <c r="G109" s="8">
        <v>45705</v>
      </c>
      <c r="H109" s="9">
        <v>7.5474537037037034E-2</v>
      </c>
      <c r="I109" s="7" t="s">
        <v>340</v>
      </c>
      <c r="J109" s="8">
        <v>45707</v>
      </c>
      <c r="K109" s="7"/>
      <c r="L109" s="7">
        <v>12</v>
      </c>
      <c r="M109" s="7"/>
      <c r="N109" s="7">
        <v>400.255</v>
      </c>
      <c r="O109" s="7"/>
      <c r="P109" s="7">
        <v>85.754999999999995</v>
      </c>
      <c r="Q109" s="7"/>
      <c r="R109" s="7">
        <v>314.5</v>
      </c>
      <c r="S109" s="7"/>
      <c r="T109" s="7">
        <v>543.5</v>
      </c>
      <c r="U109" s="7"/>
      <c r="V109" s="7">
        <v>143.245</v>
      </c>
      <c r="W109" s="7"/>
      <c r="X109" s="7">
        <v>0.26356025758969598</v>
      </c>
      <c r="Y109" s="7" t="s">
        <v>25</v>
      </c>
    </row>
    <row r="110" spans="1:25" x14ac:dyDescent="0.25">
      <c r="A110" s="7">
        <v>4633</v>
      </c>
      <c r="B110" s="7" t="s">
        <v>27</v>
      </c>
      <c r="C110" s="7" t="s">
        <v>339</v>
      </c>
      <c r="D110" s="7" t="s">
        <v>337</v>
      </c>
      <c r="E110" s="7" t="s">
        <v>23</v>
      </c>
      <c r="F110" s="7" t="s">
        <v>24</v>
      </c>
      <c r="G110" s="8">
        <v>45705</v>
      </c>
      <c r="H110" s="9">
        <v>0.38820601851851849</v>
      </c>
      <c r="I110" s="7" t="s">
        <v>338</v>
      </c>
      <c r="J110" s="8">
        <v>45705</v>
      </c>
      <c r="K110" s="7">
        <v>0</v>
      </c>
      <c r="L110" s="7">
        <v>15.5</v>
      </c>
      <c r="M110" s="7"/>
      <c r="N110" s="7">
        <v>649.91</v>
      </c>
      <c r="O110" s="7"/>
      <c r="P110" s="7">
        <v>11.16</v>
      </c>
      <c r="Q110" s="7"/>
      <c r="R110" s="7">
        <v>638.75</v>
      </c>
      <c r="S110" s="7"/>
      <c r="T110" s="7">
        <v>970.5</v>
      </c>
      <c r="U110" s="7"/>
      <c r="V110" s="7">
        <v>320.58999999999997</v>
      </c>
      <c r="W110" s="7"/>
      <c r="X110" s="7">
        <v>0.33033487892838698</v>
      </c>
      <c r="Y110" s="7" t="s">
        <v>35</v>
      </c>
    </row>
    <row r="111" spans="1:25" x14ac:dyDescent="0.25">
      <c r="A111" s="7">
        <v>4942</v>
      </c>
      <c r="B111" s="7" t="s">
        <v>22</v>
      </c>
      <c r="C111" s="7" t="s">
        <v>336</v>
      </c>
      <c r="D111" s="7" t="s">
        <v>337</v>
      </c>
      <c r="E111" s="7" t="s">
        <v>23</v>
      </c>
      <c r="F111" s="7" t="s">
        <v>24</v>
      </c>
      <c r="G111" s="8">
        <v>45722</v>
      </c>
      <c r="H111" s="9">
        <v>0.38704861111111111</v>
      </c>
      <c r="I111" s="7" t="s">
        <v>338</v>
      </c>
      <c r="J111" s="8">
        <v>45729</v>
      </c>
      <c r="K111" s="7"/>
      <c r="L111" s="7">
        <v>9</v>
      </c>
      <c r="M111" s="7"/>
      <c r="N111" s="7">
        <v>1759.8309999999999</v>
      </c>
      <c r="O111" s="7"/>
      <c r="P111" s="7">
        <v>1467.3309999999999</v>
      </c>
      <c r="Q111" s="7"/>
      <c r="R111" s="7">
        <v>292.5</v>
      </c>
      <c r="S111" s="7"/>
      <c r="T111" s="7">
        <v>2752</v>
      </c>
      <c r="U111" s="7"/>
      <c r="V111" s="7">
        <v>992.16899999999998</v>
      </c>
      <c r="W111" s="7"/>
      <c r="X111" s="7">
        <v>0.36052652616279102</v>
      </c>
      <c r="Y111" s="7" t="s">
        <v>25</v>
      </c>
    </row>
    <row r="112" spans="1:25" x14ac:dyDescent="0.25">
      <c r="A112" s="7">
        <v>4824</v>
      </c>
      <c r="B112" s="7" t="s">
        <v>22</v>
      </c>
      <c r="C112" s="7" t="s">
        <v>336</v>
      </c>
      <c r="D112" s="7" t="s">
        <v>337</v>
      </c>
      <c r="E112" s="7" t="s">
        <v>23</v>
      </c>
      <c r="F112" s="7" t="s">
        <v>24</v>
      </c>
      <c r="G112" s="8">
        <v>45715</v>
      </c>
      <c r="H112" s="9">
        <v>0.46484953703703702</v>
      </c>
      <c r="I112" s="7" t="s">
        <v>338</v>
      </c>
      <c r="J112" s="8">
        <v>45720</v>
      </c>
      <c r="K112" s="7"/>
      <c r="L112" s="7">
        <v>3.5</v>
      </c>
      <c r="M112" s="7"/>
      <c r="N112" s="7">
        <v>190.78</v>
      </c>
      <c r="O112" s="7"/>
      <c r="P112" s="7">
        <v>54</v>
      </c>
      <c r="Q112" s="7"/>
      <c r="R112" s="7">
        <v>136.78</v>
      </c>
      <c r="S112" s="7"/>
      <c r="T112" s="7">
        <v>302</v>
      </c>
      <c r="U112" s="7"/>
      <c r="V112" s="7">
        <v>111.22</v>
      </c>
      <c r="W112" s="7"/>
      <c r="X112" s="7">
        <v>0.36827814569536399</v>
      </c>
      <c r="Y112" s="7" t="s">
        <v>25</v>
      </c>
    </row>
    <row r="113" spans="1:25" x14ac:dyDescent="0.25">
      <c r="A113" s="7">
        <v>4949</v>
      </c>
      <c r="B113" s="7" t="s">
        <v>27</v>
      </c>
      <c r="C113" s="7" t="s">
        <v>339</v>
      </c>
      <c r="D113" s="7" t="s">
        <v>337</v>
      </c>
      <c r="E113" s="7" t="s">
        <v>23</v>
      </c>
      <c r="F113" s="7" t="s">
        <v>24</v>
      </c>
      <c r="G113" s="8">
        <v>45722</v>
      </c>
      <c r="H113" s="9">
        <v>0.49307870370370371</v>
      </c>
      <c r="I113" s="7" t="s">
        <v>338</v>
      </c>
      <c r="J113" s="8">
        <v>45729</v>
      </c>
      <c r="K113" s="7"/>
      <c r="L113" s="7">
        <v>12</v>
      </c>
      <c r="M113" s="7"/>
      <c r="N113" s="7">
        <v>1479.13</v>
      </c>
      <c r="O113" s="7"/>
      <c r="P113" s="7">
        <v>1144.6300000000001</v>
      </c>
      <c r="Q113" s="7"/>
      <c r="R113" s="7">
        <v>334.5</v>
      </c>
      <c r="S113" s="7"/>
      <c r="T113" s="7">
        <v>2378</v>
      </c>
      <c r="U113" s="7"/>
      <c r="V113" s="7">
        <v>898.87</v>
      </c>
      <c r="W113" s="7"/>
      <c r="X113" s="7">
        <v>0.37799411269974798</v>
      </c>
      <c r="Y113" s="7" t="s">
        <v>25</v>
      </c>
    </row>
    <row r="114" spans="1:25" x14ac:dyDescent="0.25">
      <c r="A114" s="7">
        <v>4842</v>
      </c>
      <c r="B114" s="7" t="s">
        <v>27</v>
      </c>
      <c r="C114" s="7" t="s">
        <v>339</v>
      </c>
      <c r="D114" s="7" t="s">
        <v>337</v>
      </c>
      <c r="E114" s="7" t="s">
        <v>23</v>
      </c>
      <c r="F114" s="7" t="s">
        <v>24</v>
      </c>
      <c r="G114" s="8">
        <v>45716</v>
      </c>
      <c r="H114" s="9">
        <v>0.4039814814814815</v>
      </c>
      <c r="I114" s="7" t="s">
        <v>338</v>
      </c>
      <c r="J114" s="8">
        <v>45719</v>
      </c>
      <c r="K114" s="7"/>
      <c r="L114" s="7">
        <v>14</v>
      </c>
      <c r="M114" s="7"/>
      <c r="N114" s="7">
        <v>541.84</v>
      </c>
      <c r="O114" s="7"/>
      <c r="P114" s="7">
        <v>9.84</v>
      </c>
      <c r="Q114" s="7"/>
      <c r="R114" s="7">
        <v>532</v>
      </c>
      <c r="S114" s="7"/>
      <c r="T114" s="7">
        <v>905</v>
      </c>
      <c r="U114" s="7"/>
      <c r="V114" s="7">
        <v>363.16</v>
      </c>
      <c r="W114" s="7"/>
      <c r="X114" s="7">
        <v>0.40128176795580101</v>
      </c>
      <c r="Y114" s="7" t="s">
        <v>25</v>
      </c>
    </row>
    <row r="115" spans="1:25" x14ac:dyDescent="0.25">
      <c r="A115" s="7">
        <v>4803</v>
      </c>
      <c r="B115" s="7" t="s">
        <v>22</v>
      </c>
      <c r="C115" s="7" t="s">
        <v>336</v>
      </c>
      <c r="D115" s="7" t="s">
        <v>337</v>
      </c>
      <c r="E115" s="7" t="s">
        <v>23</v>
      </c>
      <c r="F115" s="7" t="s">
        <v>24</v>
      </c>
      <c r="G115" s="8">
        <v>45714</v>
      </c>
      <c r="H115" s="9">
        <v>5.4710648148148147E-2</v>
      </c>
      <c r="I115" s="7" t="s">
        <v>340</v>
      </c>
      <c r="J115" s="8">
        <v>45715</v>
      </c>
      <c r="K115" s="7">
        <v>0</v>
      </c>
      <c r="L115" s="7">
        <v>5.5</v>
      </c>
      <c r="M115" s="7"/>
      <c r="N115" s="7">
        <v>274.488</v>
      </c>
      <c r="O115" s="7"/>
      <c r="P115" s="7">
        <v>87.988</v>
      </c>
      <c r="Q115" s="7"/>
      <c r="R115" s="7">
        <v>186.5</v>
      </c>
      <c r="S115" s="7"/>
      <c r="T115" s="7">
        <v>459</v>
      </c>
      <c r="U115" s="7"/>
      <c r="V115" s="7">
        <v>184.512</v>
      </c>
      <c r="W115" s="7"/>
      <c r="X115" s="7">
        <v>0.40198692810457498</v>
      </c>
      <c r="Y115" s="7" t="s">
        <v>25</v>
      </c>
    </row>
    <row r="116" spans="1:25" x14ac:dyDescent="0.25">
      <c r="A116" s="7">
        <v>4871</v>
      </c>
      <c r="B116" s="7" t="s">
        <v>45</v>
      </c>
      <c r="C116" s="7" t="s">
        <v>336</v>
      </c>
      <c r="D116" s="7" t="s">
        <v>341</v>
      </c>
      <c r="E116" s="7" t="s">
        <v>23</v>
      </c>
      <c r="F116" s="7" t="s">
        <v>24</v>
      </c>
      <c r="G116" s="8">
        <v>45719</v>
      </c>
      <c r="H116" s="9">
        <v>0.47438657407407409</v>
      </c>
      <c r="I116" s="7" t="s">
        <v>338</v>
      </c>
      <c r="J116" s="8">
        <v>45719</v>
      </c>
      <c r="K116" s="7"/>
      <c r="L116" s="7">
        <v>12.5</v>
      </c>
      <c r="M116" s="7"/>
      <c r="N116" s="7">
        <v>1018.934</v>
      </c>
      <c r="O116" s="7"/>
      <c r="P116" s="7">
        <v>509.18400000000003</v>
      </c>
      <c r="Q116" s="7"/>
      <c r="R116" s="7">
        <v>509.75</v>
      </c>
      <c r="S116" s="7"/>
      <c r="T116" s="7">
        <v>1736</v>
      </c>
      <c r="U116" s="7"/>
      <c r="V116" s="7">
        <v>717.06600000000003</v>
      </c>
      <c r="W116" s="7"/>
      <c r="X116" s="7">
        <v>0.413056451612903</v>
      </c>
      <c r="Y116" s="7" t="s">
        <v>25</v>
      </c>
    </row>
    <row r="117" spans="1:25" x14ac:dyDescent="0.25">
      <c r="A117" s="7">
        <v>4940</v>
      </c>
      <c r="B117" s="7" t="s">
        <v>27</v>
      </c>
      <c r="C117" s="7" t="s">
        <v>339</v>
      </c>
      <c r="D117" s="7" t="s">
        <v>337</v>
      </c>
      <c r="E117" s="7" t="s">
        <v>23</v>
      </c>
      <c r="F117" s="7" t="s">
        <v>24</v>
      </c>
      <c r="G117" s="8">
        <v>45722</v>
      </c>
      <c r="H117" s="9">
        <v>0.36866898148148147</v>
      </c>
      <c r="I117" s="7" t="s">
        <v>338</v>
      </c>
      <c r="J117" s="8">
        <v>45727</v>
      </c>
      <c r="K117" s="7"/>
      <c r="L117" s="7">
        <v>23</v>
      </c>
      <c r="M117" s="7"/>
      <c r="N117" s="7">
        <v>1060.23</v>
      </c>
      <c r="O117" s="7"/>
      <c r="P117" s="7">
        <v>186.23</v>
      </c>
      <c r="Q117" s="7"/>
      <c r="R117" s="7">
        <v>874</v>
      </c>
      <c r="S117" s="7"/>
      <c r="T117" s="7">
        <v>1813</v>
      </c>
      <c r="U117" s="7"/>
      <c r="V117" s="7">
        <v>752.77</v>
      </c>
      <c r="W117" s="7"/>
      <c r="X117" s="7">
        <v>0.41520683949255399</v>
      </c>
      <c r="Y117" s="7" t="s">
        <v>25</v>
      </c>
    </row>
    <row r="118" spans="1:25" x14ac:dyDescent="0.25">
      <c r="A118" s="7">
        <v>4863</v>
      </c>
      <c r="B118" s="7" t="s">
        <v>27</v>
      </c>
      <c r="C118" s="7" t="s">
        <v>339</v>
      </c>
      <c r="D118" s="7" t="s">
        <v>337</v>
      </c>
      <c r="E118" s="7" t="s">
        <v>23</v>
      </c>
      <c r="F118" s="7" t="s">
        <v>24</v>
      </c>
      <c r="G118" s="8">
        <v>45719</v>
      </c>
      <c r="H118" s="9">
        <v>0.35037037037037039</v>
      </c>
      <c r="I118" s="7" t="s">
        <v>338</v>
      </c>
      <c r="J118" s="8">
        <v>45720</v>
      </c>
      <c r="K118" s="7"/>
      <c r="L118" s="7">
        <v>8</v>
      </c>
      <c r="M118" s="7"/>
      <c r="N118" s="7">
        <v>363.44</v>
      </c>
      <c r="O118" s="7"/>
      <c r="P118" s="7">
        <v>21.44</v>
      </c>
      <c r="Q118" s="7"/>
      <c r="R118" s="7">
        <v>342</v>
      </c>
      <c r="S118" s="7"/>
      <c r="T118" s="7">
        <v>629.5</v>
      </c>
      <c r="U118" s="7"/>
      <c r="V118" s="7">
        <v>266.06</v>
      </c>
      <c r="W118" s="7"/>
      <c r="X118" s="7">
        <v>0.422652899126291</v>
      </c>
      <c r="Y118" s="7" t="s">
        <v>25</v>
      </c>
    </row>
    <row r="119" spans="1:25" x14ac:dyDescent="0.25">
      <c r="A119" s="7">
        <v>4815</v>
      </c>
      <c r="B119" s="7" t="s">
        <v>22</v>
      </c>
      <c r="C119" s="7" t="s">
        <v>336</v>
      </c>
      <c r="D119" s="7" t="s">
        <v>337</v>
      </c>
      <c r="E119" s="7" t="s">
        <v>23</v>
      </c>
      <c r="F119" s="7" t="s">
        <v>24</v>
      </c>
      <c r="G119" s="8">
        <v>45715</v>
      </c>
      <c r="H119" s="9">
        <v>0.38325231481481481</v>
      </c>
      <c r="I119" s="7" t="s">
        <v>338</v>
      </c>
      <c r="J119" s="8">
        <v>45722</v>
      </c>
      <c r="K119" s="7"/>
      <c r="L119" s="7">
        <v>3.5</v>
      </c>
      <c r="M119" s="7"/>
      <c r="N119" s="7">
        <v>277.64</v>
      </c>
      <c r="O119" s="7"/>
      <c r="P119" s="7">
        <v>156.4</v>
      </c>
      <c r="Q119" s="7"/>
      <c r="R119" s="7">
        <v>121.24</v>
      </c>
      <c r="S119" s="7"/>
      <c r="T119" s="7">
        <v>482</v>
      </c>
      <c r="U119" s="7"/>
      <c r="V119" s="7">
        <v>204.36</v>
      </c>
      <c r="W119" s="7"/>
      <c r="X119" s="7">
        <v>0.42398340248962701</v>
      </c>
      <c r="Y119" s="7" t="s">
        <v>25</v>
      </c>
    </row>
    <row r="120" spans="1:25" x14ac:dyDescent="0.25">
      <c r="A120" s="7">
        <v>4760</v>
      </c>
      <c r="B120" s="7" t="s">
        <v>22</v>
      </c>
      <c r="C120" s="7" t="s">
        <v>336</v>
      </c>
      <c r="D120" s="7" t="s">
        <v>337</v>
      </c>
      <c r="E120" s="7" t="s">
        <v>23</v>
      </c>
      <c r="F120" s="7" t="s">
        <v>24</v>
      </c>
      <c r="G120" s="8">
        <v>45713</v>
      </c>
      <c r="H120" s="9">
        <v>0.37804398148148149</v>
      </c>
      <c r="I120" s="7" t="s">
        <v>338</v>
      </c>
      <c r="J120" s="8">
        <v>45715</v>
      </c>
      <c r="K120" s="7"/>
      <c r="L120" s="7">
        <v>1</v>
      </c>
      <c r="M120" s="7"/>
      <c r="N120" s="7">
        <v>160.36000000000001</v>
      </c>
      <c r="O120" s="7"/>
      <c r="P120" s="7">
        <v>125.72</v>
      </c>
      <c r="Q120" s="7"/>
      <c r="R120" s="7">
        <v>34.64</v>
      </c>
      <c r="S120" s="7"/>
      <c r="T120" s="7">
        <v>285</v>
      </c>
      <c r="U120" s="7"/>
      <c r="V120" s="7">
        <v>124.64</v>
      </c>
      <c r="W120" s="7"/>
      <c r="X120" s="7">
        <v>0.43733333333333302</v>
      </c>
      <c r="Y120" s="7" t="s">
        <v>25</v>
      </c>
    </row>
    <row r="121" spans="1:25" x14ac:dyDescent="0.25">
      <c r="A121" s="7">
        <v>4707</v>
      </c>
      <c r="B121" s="7" t="s">
        <v>27</v>
      </c>
      <c r="C121" s="7" t="s">
        <v>339</v>
      </c>
      <c r="D121" s="7" t="s">
        <v>337</v>
      </c>
      <c r="E121" s="7" t="s">
        <v>23</v>
      </c>
      <c r="F121" s="7" t="s">
        <v>24</v>
      </c>
      <c r="G121" s="8">
        <v>45708</v>
      </c>
      <c r="H121" s="9">
        <v>0.19145833333333334</v>
      </c>
      <c r="I121" s="7" t="s">
        <v>340</v>
      </c>
      <c r="J121" s="8">
        <v>45712</v>
      </c>
      <c r="K121" s="7">
        <v>0</v>
      </c>
      <c r="L121" s="7">
        <v>37.5</v>
      </c>
      <c r="M121" s="7"/>
      <c r="N121" s="7">
        <v>1359.2149999999999</v>
      </c>
      <c r="O121" s="7"/>
      <c r="P121" s="7">
        <v>153.715</v>
      </c>
      <c r="Q121" s="7"/>
      <c r="R121" s="7">
        <v>1205.5</v>
      </c>
      <c r="S121" s="7"/>
      <c r="T121" s="7">
        <v>2521.7399999999998</v>
      </c>
      <c r="U121" s="7"/>
      <c r="V121" s="7">
        <v>1162.5250000000001</v>
      </c>
      <c r="W121" s="7"/>
      <c r="X121" s="7">
        <v>0.46100113413754001</v>
      </c>
      <c r="Y121" s="7" t="s">
        <v>25</v>
      </c>
    </row>
    <row r="122" spans="1:25" x14ac:dyDescent="0.25">
      <c r="A122" s="7">
        <v>4902</v>
      </c>
      <c r="B122" s="7" t="s">
        <v>55</v>
      </c>
      <c r="C122" s="7" t="s">
        <v>339</v>
      </c>
      <c r="D122" s="7" t="s">
        <v>341</v>
      </c>
      <c r="E122" s="7" t="s">
        <v>23</v>
      </c>
      <c r="F122" s="7" t="s">
        <v>24</v>
      </c>
      <c r="G122" s="8">
        <v>45720</v>
      </c>
      <c r="H122" s="9">
        <v>0.40532407407407406</v>
      </c>
      <c r="I122" s="7" t="s">
        <v>340</v>
      </c>
      <c r="J122" s="8">
        <v>45723</v>
      </c>
      <c r="K122" s="7"/>
      <c r="L122" s="7">
        <v>17</v>
      </c>
      <c r="M122" s="7"/>
      <c r="N122" s="7">
        <v>4164.6000000000004</v>
      </c>
      <c r="O122" s="7"/>
      <c r="P122" s="7">
        <v>3532.6</v>
      </c>
      <c r="Q122" s="7"/>
      <c r="R122" s="7">
        <v>632</v>
      </c>
      <c r="S122" s="7"/>
      <c r="T122" s="7">
        <v>7783.08</v>
      </c>
      <c r="U122" s="7"/>
      <c r="V122" s="7">
        <v>3618.48</v>
      </c>
      <c r="W122" s="7"/>
      <c r="X122" s="7">
        <v>0.46491620284000701</v>
      </c>
      <c r="Y122" s="7" t="s">
        <v>25</v>
      </c>
    </row>
    <row r="123" spans="1:25" x14ac:dyDescent="0.25">
      <c r="A123" s="7">
        <v>4732</v>
      </c>
      <c r="B123" s="7" t="s">
        <v>22</v>
      </c>
      <c r="C123" s="7" t="s">
        <v>336</v>
      </c>
      <c r="D123" s="7" t="s">
        <v>337</v>
      </c>
      <c r="E123" s="7" t="s">
        <v>23</v>
      </c>
      <c r="F123" s="7" t="s">
        <v>24</v>
      </c>
      <c r="G123" s="8">
        <v>45712</v>
      </c>
      <c r="H123" s="9">
        <v>0.34825231481481483</v>
      </c>
      <c r="I123" s="7" t="s">
        <v>338</v>
      </c>
      <c r="J123" s="8">
        <v>45714</v>
      </c>
      <c r="K123" s="7">
        <v>0</v>
      </c>
      <c r="L123" s="7">
        <v>1.5</v>
      </c>
      <c r="M123" s="7"/>
      <c r="N123" s="7">
        <v>209.68</v>
      </c>
      <c r="O123" s="7"/>
      <c r="P123" s="7">
        <v>157.72</v>
      </c>
      <c r="Q123" s="7"/>
      <c r="R123" s="7">
        <v>51.96</v>
      </c>
      <c r="S123" s="7"/>
      <c r="T123" s="7">
        <v>424</v>
      </c>
      <c r="U123" s="7"/>
      <c r="V123" s="7">
        <v>214.32</v>
      </c>
      <c r="W123" s="7"/>
      <c r="X123" s="7">
        <v>0.50547169811320802</v>
      </c>
      <c r="Y123" s="7" t="s">
        <v>25</v>
      </c>
    </row>
    <row r="124" spans="1:25" x14ac:dyDescent="0.25">
      <c r="A124" s="7">
        <v>4826</v>
      </c>
      <c r="B124" s="7" t="s">
        <v>55</v>
      </c>
      <c r="C124" s="7" t="s">
        <v>339</v>
      </c>
      <c r="D124" s="7" t="s">
        <v>341</v>
      </c>
      <c r="E124" s="7" t="s">
        <v>23</v>
      </c>
      <c r="F124" s="7" t="s">
        <v>24</v>
      </c>
      <c r="G124" s="8">
        <v>45715</v>
      </c>
      <c r="H124" s="9">
        <v>0.5022685185185185</v>
      </c>
      <c r="I124" s="7" t="s">
        <v>340</v>
      </c>
      <c r="J124" s="8">
        <v>45720</v>
      </c>
      <c r="K124" s="7"/>
      <c r="L124" s="7">
        <v>10</v>
      </c>
      <c r="M124" s="7"/>
      <c r="N124" s="7">
        <v>1358.59</v>
      </c>
      <c r="O124" s="7"/>
      <c r="P124" s="7">
        <v>1074.0899999999999</v>
      </c>
      <c r="Q124" s="7"/>
      <c r="R124" s="7">
        <v>284.5</v>
      </c>
      <c r="S124" s="7"/>
      <c r="T124" s="7">
        <v>2748.46</v>
      </c>
      <c r="U124" s="7"/>
      <c r="V124" s="7">
        <v>1389.87</v>
      </c>
      <c r="W124" s="7"/>
      <c r="X124" s="7">
        <v>0.50569045938452795</v>
      </c>
      <c r="Y124" s="7" t="s">
        <v>25</v>
      </c>
    </row>
    <row r="125" spans="1:25" x14ac:dyDescent="0.25">
      <c r="A125" s="7">
        <v>4750</v>
      </c>
      <c r="B125" s="7" t="s">
        <v>22</v>
      </c>
      <c r="C125" s="7" t="s">
        <v>336</v>
      </c>
      <c r="D125" s="7" t="s">
        <v>337</v>
      </c>
      <c r="E125" s="7" t="s">
        <v>23</v>
      </c>
      <c r="F125" s="7" t="s">
        <v>24</v>
      </c>
      <c r="G125" s="8">
        <v>45712</v>
      </c>
      <c r="H125" s="9">
        <v>6.5613425925925922E-2</v>
      </c>
      <c r="I125" s="7" t="s">
        <v>340</v>
      </c>
      <c r="J125" s="8">
        <v>45727</v>
      </c>
      <c r="K125" s="7"/>
      <c r="L125" s="7">
        <v>9.5</v>
      </c>
      <c r="M125" s="7"/>
      <c r="N125" s="7">
        <v>484.03</v>
      </c>
      <c r="O125" s="7"/>
      <c r="P125" s="7">
        <v>197.53</v>
      </c>
      <c r="Q125" s="7"/>
      <c r="R125" s="7">
        <v>286.5</v>
      </c>
      <c r="S125" s="7"/>
      <c r="T125" s="7">
        <v>981.5</v>
      </c>
      <c r="U125" s="7"/>
      <c r="V125" s="7">
        <v>497.47</v>
      </c>
      <c r="W125" s="7"/>
      <c r="X125" s="7">
        <v>0.50684666327050398</v>
      </c>
      <c r="Y125" s="7" t="s">
        <v>25</v>
      </c>
    </row>
    <row r="126" spans="1:25" x14ac:dyDescent="0.25">
      <c r="A126" s="7">
        <v>4780</v>
      </c>
      <c r="B126" s="7" t="s">
        <v>22</v>
      </c>
      <c r="C126" s="7" t="s">
        <v>336</v>
      </c>
      <c r="D126" s="7" t="s">
        <v>337</v>
      </c>
      <c r="E126" s="7" t="s">
        <v>23</v>
      </c>
      <c r="F126" s="7" t="s">
        <v>24</v>
      </c>
      <c r="G126" s="8">
        <v>45713</v>
      </c>
      <c r="H126" s="9">
        <v>0.15475694444444443</v>
      </c>
      <c r="I126" s="7" t="s">
        <v>340</v>
      </c>
      <c r="J126" s="8">
        <v>45728</v>
      </c>
      <c r="K126" s="7"/>
      <c r="L126" s="7">
        <v>2.5</v>
      </c>
      <c r="M126" s="7"/>
      <c r="N126" s="7">
        <v>232.83</v>
      </c>
      <c r="O126" s="7"/>
      <c r="P126" s="7">
        <v>153.55000000000001</v>
      </c>
      <c r="Q126" s="7"/>
      <c r="R126" s="7">
        <v>79.28</v>
      </c>
      <c r="S126" s="7"/>
      <c r="T126" s="7">
        <v>474</v>
      </c>
      <c r="U126" s="7"/>
      <c r="V126" s="7">
        <v>241.17</v>
      </c>
      <c r="W126" s="7"/>
      <c r="X126" s="7">
        <v>0.50879746835442996</v>
      </c>
      <c r="Y126" s="7" t="s">
        <v>25</v>
      </c>
    </row>
    <row r="127" spans="1:25" x14ac:dyDescent="0.25">
      <c r="A127" s="7">
        <v>4860</v>
      </c>
      <c r="B127" s="7" t="s">
        <v>22</v>
      </c>
      <c r="C127" s="7" t="s">
        <v>336</v>
      </c>
      <c r="D127" s="7" t="s">
        <v>337</v>
      </c>
      <c r="E127" s="7" t="s">
        <v>23</v>
      </c>
      <c r="F127" s="7" t="s">
        <v>24</v>
      </c>
      <c r="G127" s="8">
        <v>45719</v>
      </c>
      <c r="H127" s="9">
        <v>0.33530092592592592</v>
      </c>
      <c r="I127" s="7" t="s">
        <v>338</v>
      </c>
      <c r="J127" s="8">
        <v>45721</v>
      </c>
      <c r="K127" s="7"/>
      <c r="L127" s="7">
        <v>9</v>
      </c>
      <c r="M127" s="7"/>
      <c r="N127" s="7">
        <v>378.26799999999997</v>
      </c>
      <c r="O127" s="7"/>
      <c r="P127" s="7">
        <v>72.268000000000001</v>
      </c>
      <c r="Q127" s="7"/>
      <c r="R127" s="7">
        <v>306</v>
      </c>
      <c r="S127" s="7"/>
      <c r="T127" s="7">
        <v>771</v>
      </c>
      <c r="U127" s="7"/>
      <c r="V127" s="7">
        <v>392.73200000000003</v>
      </c>
      <c r="W127" s="7"/>
      <c r="X127" s="7">
        <v>0.50938002594033704</v>
      </c>
      <c r="Y127" s="7" t="s">
        <v>25</v>
      </c>
    </row>
    <row r="128" spans="1:25" x14ac:dyDescent="0.25">
      <c r="A128" s="7">
        <v>4960</v>
      </c>
      <c r="B128" s="7" t="s">
        <v>22</v>
      </c>
      <c r="C128" s="7" t="s">
        <v>336</v>
      </c>
      <c r="D128" s="7" t="s">
        <v>337</v>
      </c>
      <c r="E128" s="7" t="s">
        <v>23</v>
      </c>
      <c r="F128" s="7" t="s">
        <v>24</v>
      </c>
      <c r="G128" s="8">
        <v>45723</v>
      </c>
      <c r="H128" s="9">
        <v>0.33694444444444444</v>
      </c>
      <c r="I128" s="7" t="s">
        <v>338</v>
      </c>
      <c r="J128" s="8">
        <v>45727</v>
      </c>
      <c r="K128" s="7"/>
      <c r="L128" s="7">
        <v>10.5</v>
      </c>
      <c r="M128" s="7"/>
      <c r="N128" s="7">
        <v>880.10199999999998</v>
      </c>
      <c r="O128" s="7"/>
      <c r="P128" s="7">
        <v>522.60199999999998</v>
      </c>
      <c r="Q128" s="7"/>
      <c r="R128" s="7">
        <v>357.5</v>
      </c>
      <c r="S128" s="7"/>
      <c r="T128" s="7">
        <v>1802</v>
      </c>
      <c r="U128" s="7"/>
      <c r="V128" s="7">
        <v>921.89800000000002</v>
      </c>
      <c r="W128" s="7"/>
      <c r="X128" s="7">
        <v>0.51159711431742505</v>
      </c>
      <c r="Y128" s="7" t="s">
        <v>25</v>
      </c>
    </row>
    <row r="129" spans="1:25" x14ac:dyDescent="0.25">
      <c r="A129" s="7">
        <v>4749</v>
      </c>
      <c r="B129" s="7" t="s">
        <v>27</v>
      </c>
      <c r="C129" s="7" t="s">
        <v>339</v>
      </c>
      <c r="D129" s="7" t="s">
        <v>337</v>
      </c>
      <c r="E129" s="7" t="s">
        <v>23</v>
      </c>
      <c r="F129" s="7" t="s">
        <v>24</v>
      </c>
      <c r="G129" s="8">
        <v>45712</v>
      </c>
      <c r="H129" s="9">
        <v>6.4652777777777781E-2</v>
      </c>
      <c r="I129" s="7" t="s">
        <v>340</v>
      </c>
      <c r="J129" s="8">
        <v>45722</v>
      </c>
      <c r="K129" s="7"/>
      <c r="L129" s="7">
        <v>14.5</v>
      </c>
      <c r="M129" s="7"/>
      <c r="N129" s="7">
        <v>1621.58</v>
      </c>
      <c r="O129" s="7"/>
      <c r="P129" s="7">
        <v>1234.08</v>
      </c>
      <c r="Q129" s="7"/>
      <c r="R129" s="7">
        <v>387.5</v>
      </c>
      <c r="S129" s="7"/>
      <c r="T129" s="7">
        <v>3326</v>
      </c>
      <c r="U129" s="7"/>
      <c r="V129" s="7">
        <v>1704.42</v>
      </c>
      <c r="W129" s="7"/>
      <c r="X129" s="7">
        <v>0.51245339747444396</v>
      </c>
      <c r="Y129" s="7" t="s">
        <v>25</v>
      </c>
    </row>
    <row r="130" spans="1:25" x14ac:dyDescent="0.25">
      <c r="A130" s="7">
        <v>4882</v>
      </c>
      <c r="B130" s="7" t="s">
        <v>27</v>
      </c>
      <c r="C130" s="7" t="s">
        <v>339</v>
      </c>
      <c r="D130" s="7" t="s">
        <v>337</v>
      </c>
      <c r="E130" s="7" t="s">
        <v>23</v>
      </c>
      <c r="F130" s="7" t="s">
        <v>24</v>
      </c>
      <c r="G130" s="8">
        <v>45720</v>
      </c>
      <c r="H130" s="9">
        <v>0.31333333333333335</v>
      </c>
      <c r="I130" s="7" t="s">
        <v>338</v>
      </c>
      <c r="J130" s="8">
        <v>45720</v>
      </c>
      <c r="K130" s="7">
        <v>0</v>
      </c>
      <c r="L130" s="7">
        <v>6.5</v>
      </c>
      <c r="M130" s="7"/>
      <c r="N130" s="7">
        <v>492.77</v>
      </c>
      <c r="O130" s="7"/>
      <c r="P130" s="7">
        <v>241.27</v>
      </c>
      <c r="Q130" s="7"/>
      <c r="R130" s="7">
        <v>251.5</v>
      </c>
      <c r="S130" s="7"/>
      <c r="T130" s="7">
        <v>1013</v>
      </c>
      <c r="U130" s="7"/>
      <c r="V130" s="7">
        <v>520.23</v>
      </c>
      <c r="W130" s="7"/>
      <c r="X130" s="7">
        <v>0.51355380059230005</v>
      </c>
      <c r="Y130" s="7" t="s">
        <v>25</v>
      </c>
    </row>
    <row r="131" spans="1:25" x14ac:dyDescent="0.25">
      <c r="A131" s="7">
        <v>4691</v>
      </c>
      <c r="B131" s="7" t="s">
        <v>27</v>
      </c>
      <c r="C131" s="7" t="s">
        <v>339</v>
      </c>
      <c r="D131" s="7" t="s">
        <v>337</v>
      </c>
      <c r="E131" s="7" t="s">
        <v>23</v>
      </c>
      <c r="F131" s="7" t="s">
        <v>24</v>
      </c>
      <c r="G131" s="8">
        <v>45708</v>
      </c>
      <c r="H131" s="9">
        <v>0.36414351851851851</v>
      </c>
      <c r="I131" s="7" t="s">
        <v>338</v>
      </c>
      <c r="J131" s="8">
        <v>45714</v>
      </c>
      <c r="K131" s="7"/>
      <c r="L131" s="7">
        <v>27.5</v>
      </c>
      <c r="M131" s="7"/>
      <c r="N131" s="7">
        <v>954.45</v>
      </c>
      <c r="O131" s="7"/>
      <c r="P131" s="7">
        <v>62.95</v>
      </c>
      <c r="Q131" s="7"/>
      <c r="R131" s="7">
        <v>891.5</v>
      </c>
      <c r="S131" s="7"/>
      <c r="T131" s="7">
        <v>1970</v>
      </c>
      <c r="U131" s="7"/>
      <c r="V131" s="7">
        <v>1015.55</v>
      </c>
      <c r="W131" s="7"/>
      <c r="X131" s="7">
        <v>0.51550761421319802</v>
      </c>
      <c r="Y131" s="7" t="s">
        <v>25</v>
      </c>
    </row>
    <row r="132" spans="1:25" x14ac:dyDescent="0.25">
      <c r="A132" s="7">
        <v>4869</v>
      </c>
      <c r="B132" s="7" t="s">
        <v>22</v>
      </c>
      <c r="C132" s="7" t="s">
        <v>336</v>
      </c>
      <c r="D132" s="7" t="s">
        <v>337</v>
      </c>
      <c r="E132" s="7" t="s">
        <v>23</v>
      </c>
      <c r="F132" s="7" t="s">
        <v>24</v>
      </c>
      <c r="G132" s="8">
        <v>45719</v>
      </c>
      <c r="H132" s="9">
        <v>0.40836805555555555</v>
      </c>
      <c r="I132" s="7" t="s">
        <v>338</v>
      </c>
      <c r="J132" s="8">
        <v>45722</v>
      </c>
      <c r="K132" s="7"/>
      <c r="L132" s="7">
        <v>3</v>
      </c>
      <c r="M132" s="7"/>
      <c r="N132" s="7">
        <v>266.12299999999999</v>
      </c>
      <c r="O132" s="7"/>
      <c r="P132" s="7">
        <v>162.203</v>
      </c>
      <c r="Q132" s="7"/>
      <c r="R132" s="7">
        <v>103.92</v>
      </c>
      <c r="S132" s="7"/>
      <c r="T132" s="7">
        <v>551</v>
      </c>
      <c r="U132" s="7"/>
      <c r="V132" s="7">
        <v>284.87700000000001</v>
      </c>
      <c r="W132" s="7"/>
      <c r="X132" s="7">
        <v>0.51701814882032704</v>
      </c>
      <c r="Y132" s="7" t="s">
        <v>25</v>
      </c>
    </row>
    <row r="133" spans="1:25" x14ac:dyDescent="0.25">
      <c r="A133" s="7">
        <v>4692</v>
      </c>
      <c r="B133" s="7" t="s">
        <v>27</v>
      </c>
      <c r="C133" s="7" t="s">
        <v>339</v>
      </c>
      <c r="D133" s="7" t="s">
        <v>337</v>
      </c>
      <c r="E133" s="7" t="s">
        <v>23</v>
      </c>
      <c r="F133" s="7" t="s">
        <v>24</v>
      </c>
      <c r="G133" s="8">
        <v>45708</v>
      </c>
      <c r="H133" s="9">
        <v>0.39650462962962962</v>
      </c>
      <c r="I133" s="7" t="s">
        <v>338</v>
      </c>
      <c r="J133" s="8">
        <v>45712</v>
      </c>
      <c r="K133" s="7"/>
      <c r="L133" s="7">
        <v>15</v>
      </c>
      <c r="M133" s="7"/>
      <c r="N133" s="7">
        <v>559.01499999999999</v>
      </c>
      <c r="O133" s="7"/>
      <c r="P133" s="7">
        <v>94.015000000000001</v>
      </c>
      <c r="Q133" s="7"/>
      <c r="R133" s="7">
        <v>465</v>
      </c>
      <c r="S133" s="7"/>
      <c r="T133" s="7">
        <v>1161.5</v>
      </c>
      <c r="U133" s="7"/>
      <c r="V133" s="7">
        <v>602.48500000000001</v>
      </c>
      <c r="W133" s="7"/>
      <c r="X133" s="7">
        <v>0.51871287128712895</v>
      </c>
      <c r="Y133" s="7" t="s">
        <v>25</v>
      </c>
    </row>
    <row r="134" spans="1:25" x14ac:dyDescent="0.25">
      <c r="A134" s="7">
        <v>4688</v>
      </c>
      <c r="B134" s="7" t="s">
        <v>22</v>
      </c>
      <c r="C134" s="7" t="s">
        <v>336</v>
      </c>
      <c r="D134" s="7" t="s">
        <v>337</v>
      </c>
      <c r="E134" s="7" t="s">
        <v>23</v>
      </c>
      <c r="F134" s="7" t="s">
        <v>71</v>
      </c>
      <c r="G134" s="8">
        <v>45707</v>
      </c>
      <c r="H134" s="9">
        <v>0.12984953703703703</v>
      </c>
      <c r="I134" s="7" t="s">
        <v>340</v>
      </c>
      <c r="J134" s="8">
        <v>45715</v>
      </c>
      <c r="K134" s="7">
        <v>0</v>
      </c>
      <c r="L134" s="7">
        <v>4</v>
      </c>
      <c r="M134" s="7"/>
      <c r="N134" s="7">
        <v>692.702</v>
      </c>
      <c r="O134" s="7"/>
      <c r="P134" s="7">
        <v>554.14200000000005</v>
      </c>
      <c r="Q134" s="7"/>
      <c r="R134" s="7">
        <v>138.56</v>
      </c>
      <c r="S134" s="7"/>
      <c r="T134" s="7">
        <v>1445</v>
      </c>
      <c r="U134" s="7"/>
      <c r="V134" s="7">
        <v>752.298</v>
      </c>
      <c r="W134" s="7"/>
      <c r="X134" s="7">
        <v>0.520621453287197</v>
      </c>
      <c r="Y134" s="7" t="s">
        <v>25</v>
      </c>
    </row>
    <row r="135" spans="1:25" x14ac:dyDescent="0.25">
      <c r="A135" s="7">
        <v>4700</v>
      </c>
      <c r="B135" s="7" t="s">
        <v>22</v>
      </c>
      <c r="C135" s="7" t="s">
        <v>336</v>
      </c>
      <c r="D135" s="7" t="s">
        <v>337</v>
      </c>
      <c r="E135" s="7" t="s">
        <v>23</v>
      </c>
      <c r="F135" s="7" t="s">
        <v>24</v>
      </c>
      <c r="G135" s="8">
        <v>45708</v>
      </c>
      <c r="H135" s="9">
        <v>0.53877314814814814</v>
      </c>
      <c r="I135" s="7" t="s">
        <v>340</v>
      </c>
      <c r="J135" s="8">
        <v>45709</v>
      </c>
      <c r="K135" s="7">
        <v>0</v>
      </c>
      <c r="L135" s="7">
        <v>3</v>
      </c>
      <c r="M135" s="7"/>
      <c r="N135" s="7">
        <v>98.23</v>
      </c>
      <c r="O135" s="7"/>
      <c r="P135" s="7">
        <v>15.73</v>
      </c>
      <c r="Q135" s="7"/>
      <c r="R135" s="7">
        <v>82.5</v>
      </c>
      <c r="S135" s="7"/>
      <c r="T135" s="7">
        <v>205</v>
      </c>
      <c r="U135" s="7"/>
      <c r="V135" s="7">
        <v>106.77</v>
      </c>
      <c r="W135" s="7"/>
      <c r="X135" s="7">
        <v>0.52082926829268295</v>
      </c>
      <c r="Y135" s="7" t="s">
        <v>25</v>
      </c>
    </row>
    <row r="136" spans="1:25" x14ac:dyDescent="0.25">
      <c r="A136" s="7">
        <v>4744</v>
      </c>
      <c r="B136" s="7" t="s">
        <v>22</v>
      </c>
      <c r="C136" s="7" t="s">
        <v>336</v>
      </c>
      <c r="D136" s="7" t="s">
        <v>337</v>
      </c>
      <c r="E136" s="7" t="s">
        <v>23</v>
      </c>
      <c r="F136" s="7" t="s">
        <v>24</v>
      </c>
      <c r="G136" s="8">
        <v>45712</v>
      </c>
      <c r="H136" s="9">
        <v>0.48950231481481482</v>
      </c>
      <c r="I136" s="7" t="s">
        <v>338</v>
      </c>
      <c r="J136" s="8">
        <v>45714</v>
      </c>
      <c r="K136" s="7"/>
      <c r="L136" s="7">
        <v>30</v>
      </c>
      <c r="M136" s="7"/>
      <c r="N136" s="7">
        <v>1357.077</v>
      </c>
      <c r="O136" s="7"/>
      <c r="P136" s="7">
        <v>202.077</v>
      </c>
      <c r="Q136" s="7"/>
      <c r="R136" s="7">
        <v>1155</v>
      </c>
      <c r="S136" s="7"/>
      <c r="T136" s="7">
        <v>2855</v>
      </c>
      <c r="U136" s="7"/>
      <c r="V136" s="7">
        <v>1497.923</v>
      </c>
      <c r="W136" s="7"/>
      <c r="X136" s="7">
        <v>0.524666549912434</v>
      </c>
      <c r="Y136" s="7" t="s">
        <v>25</v>
      </c>
    </row>
    <row r="137" spans="1:25" x14ac:dyDescent="0.25">
      <c r="A137" s="7">
        <v>4653</v>
      </c>
      <c r="B137" s="7" t="s">
        <v>55</v>
      </c>
      <c r="C137" s="7" t="s">
        <v>339</v>
      </c>
      <c r="D137" s="7" t="s">
        <v>341</v>
      </c>
      <c r="E137" s="7" t="s">
        <v>75</v>
      </c>
      <c r="F137" s="7" t="s">
        <v>24</v>
      </c>
      <c r="G137" s="8">
        <v>45706</v>
      </c>
      <c r="H137" s="9">
        <v>0.34384259259259259</v>
      </c>
      <c r="I137" s="7" t="s">
        <v>338</v>
      </c>
      <c r="J137" s="8">
        <v>45720</v>
      </c>
      <c r="K137" s="7">
        <v>5</v>
      </c>
      <c r="L137" s="7">
        <v>3</v>
      </c>
      <c r="M137" s="7">
        <v>1846.05</v>
      </c>
      <c r="N137" s="7">
        <v>1478.26</v>
      </c>
      <c r="O137" s="7">
        <v>1621.05</v>
      </c>
      <c r="P137" s="7">
        <v>1404.01</v>
      </c>
      <c r="Q137" s="7">
        <v>225</v>
      </c>
      <c r="R137" s="7">
        <v>74.25</v>
      </c>
      <c r="S137" s="7">
        <v>3120</v>
      </c>
      <c r="T137" s="7">
        <v>3120</v>
      </c>
      <c r="U137" s="7">
        <v>1273.95</v>
      </c>
      <c r="V137" s="7">
        <v>1641.74</v>
      </c>
      <c r="W137" s="7">
        <v>0.40831730769230801</v>
      </c>
      <c r="X137" s="7">
        <v>0.52619871794871798</v>
      </c>
      <c r="Y137" s="7" t="s">
        <v>25</v>
      </c>
    </row>
    <row r="138" spans="1:25" x14ac:dyDescent="0.25">
      <c r="A138" s="7">
        <v>4886</v>
      </c>
      <c r="B138" s="7" t="s">
        <v>22</v>
      </c>
      <c r="C138" s="7" t="s">
        <v>336</v>
      </c>
      <c r="D138" s="7" t="s">
        <v>337</v>
      </c>
      <c r="E138" s="7" t="s">
        <v>23</v>
      </c>
      <c r="F138" s="7" t="s">
        <v>24</v>
      </c>
      <c r="G138" s="8">
        <v>45720</v>
      </c>
      <c r="H138" s="9">
        <v>0.34222222222222221</v>
      </c>
      <c r="I138" s="7" t="s">
        <v>338</v>
      </c>
      <c r="J138" s="8">
        <v>45727</v>
      </c>
      <c r="K138" s="7"/>
      <c r="L138" s="7">
        <v>28</v>
      </c>
      <c r="M138" s="7"/>
      <c r="N138" s="7">
        <v>1590.0119999999999</v>
      </c>
      <c r="O138" s="7"/>
      <c r="P138" s="7">
        <v>491.012</v>
      </c>
      <c r="Q138" s="7"/>
      <c r="R138" s="7">
        <v>1099</v>
      </c>
      <c r="S138" s="7"/>
      <c r="T138" s="7">
        <v>3373</v>
      </c>
      <c r="U138" s="7"/>
      <c r="V138" s="7">
        <v>1782.9880000000001</v>
      </c>
      <c r="W138" s="7"/>
      <c r="X138" s="7">
        <v>0.52860598873406495</v>
      </c>
      <c r="Y138" s="7" t="s">
        <v>25</v>
      </c>
    </row>
    <row r="139" spans="1:25" x14ac:dyDescent="0.25">
      <c r="A139" s="7">
        <v>4655</v>
      </c>
      <c r="B139" s="7" t="s">
        <v>22</v>
      </c>
      <c r="C139" s="7" t="s">
        <v>336</v>
      </c>
      <c r="D139" s="7" t="s">
        <v>337</v>
      </c>
      <c r="E139" s="7" t="s">
        <v>23</v>
      </c>
      <c r="F139" s="7" t="s">
        <v>24</v>
      </c>
      <c r="G139" s="8">
        <v>45706</v>
      </c>
      <c r="H139" s="9">
        <v>0.37828703703703703</v>
      </c>
      <c r="I139" s="7" t="s">
        <v>338</v>
      </c>
      <c r="J139" s="8">
        <v>45720</v>
      </c>
      <c r="K139" s="7"/>
      <c r="L139" s="7">
        <v>3</v>
      </c>
      <c r="M139" s="7"/>
      <c r="N139" s="7">
        <v>233.274</v>
      </c>
      <c r="O139" s="7"/>
      <c r="P139" s="7">
        <v>129.35400000000001</v>
      </c>
      <c r="Q139" s="7"/>
      <c r="R139" s="7">
        <v>103.92</v>
      </c>
      <c r="S139" s="7"/>
      <c r="T139" s="7">
        <v>496.5</v>
      </c>
      <c r="U139" s="7"/>
      <c r="V139" s="7">
        <v>263.226</v>
      </c>
      <c r="W139" s="7"/>
      <c r="X139" s="7">
        <v>0.53016314199395798</v>
      </c>
      <c r="Y139" s="7" t="s">
        <v>25</v>
      </c>
    </row>
    <row r="140" spans="1:25" x14ac:dyDescent="0.25">
      <c r="A140" s="7">
        <v>4715</v>
      </c>
      <c r="B140" s="7" t="s">
        <v>22</v>
      </c>
      <c r="C140" s="7" t="s">
        <v>336</v>
      </c>
      <c r="D140" s="7" t="s">
        <v>337</v>
      </c>
      <c r="E140" s="7" t="s">
        <v>23</v>
      </c>
      <c r="F140" s="7" t="s">
        <v>24</v>
      </c>
      <c r="G140" s="8">
        <v>45709</v>
      </c>
      <c r="H140" s="9">
        <v>0.48686342592592591</v>
      </c>
      <c r="I140" s="7" t="s">
        <v>338</v>
      </c>
      <c r="J140" s="8">
        <v>45716</v>
      </c>
      <c r="K140" s="7"/>
      <c r="L140" s="7">
        <v>9.5</v>
      </c>
      <c r="M140" s="7"/>
      <c r="N140" s="7">
        <v>677.60699999999997</v>
      </c>
      <c r="O140" s="7"/>
      <c r="P140" s="7">
        <v>348.52699999999999</v>
      </c>
      <c r="Q140" s="7"/>
      <c r="R140" s="7">
        <v>329.08</v>
      </c>
      <c r="S140" s="7"/>
      <c r="T140" s="7">
        <v>1450</v>
      </c>
      <c r="U140" s="7"/>
      <c r="V140" s="7">
        <v>772.39300000000003</v>
      </c>
      <c r="W140" s="7"/>
      <c r="X140" s="7">
        <v>0.53268482758620705</v>
      </c>
      <c r="Y140" s="7" t="s">
        <v>25</v>
      </c>
    </row>
    <row r="141" spans="1:25" x14ac:dyDescent="0.25">
      <c r="A141" s="7">
        <v>4834</v>
      </c>
      <c r="B141" s="7" t="s">
        <v>22</v>
      </c>
      <c r="C141" s="7" t="s">
        <v>336</v>
      </c>
      <c r="D141" s="7" t="s">
        <v>337</v>
      </c>
      <c r="E141" s="7" t="s">
        <v>23</v>
      </c>
      <c r="F141" s="7" t="s">
        <v>24</v>
      </c>
      <c r="G141" s="8">
        <v>45716</v>
      </c>
      <c r="H141" s="9">
        <v>0.3298611111111111</v>
      </c>
      <c r="I141" s="7" t="s">
        <v>338</v>
      </c>
      <c r="J141" s="8">
        <v>45716</v>
      </c>
      <c r="K141" s="7"/>
      <c r="L141" s="7">
        <v>2</v>
      </c>
      <c r="M141" s="7"/>
      <c r="N141" s="7">
        <v>57</v>
      </c>
      <c r="O141" s="7"/>
      <c r="P141" s="7">
        <v>5</v>
      </c>
      <c r="Q141" s="7"/>
      <c r="R141" s="7">
        <v>52</v>
      </c>
      <c r="S141" s="7"/>
      <c r="T141" s="7">
        <v>122</v>
      </c>
      <c r="U141" s="7"/>
      <c r="V141" s="7">
        <v>65</v>
      </c>
      <c r="W141" s="7"/>
      <c r="X141" s="7">
        <v>0.53278688524590201</v>
      </c>
      <c r="Y141" s="7" t="s">
        <v>25</v>
      </c>
    </row>
    <row r="142" spans="1:25" x14ac:dyDescent="0.25">
      <c r="A142" s="7">
        <v>4643</v>
      </c>
      <c r="B142" s="7" t="s">
        <v>22</v>
      </c>
      <c r="C142" s="7" t="s">
        <v>336</v>
      </c>
      <c r="D142" s="7" t="s">
        <v>337</v>
      </c>
      <c r="E142" s="7" t="s">
        <v>23</v>
      </c>
      <c r="F142" s="7" t="s">
        <v>24</v>
      </c>
      <c r="G142" s="8">
        <v>45705</v>
      </c>
      <c r="H142" s="9">
        <v>7.5937500000000005E-2</v>
      </c>
      <c r="I142" s="7" t="s">
        <v>340</v>
      </c>
      <c r="J142" s="8">
        <v>45714</v>
      </c>
      <c r="K142" s="7"/>
      <c r="L142" s="7">
        <v>13</v>
      </c>
      <c r="M142" s="7"/>
      <c r="N142" s="7">
        <v>596.28</v>
      </c>
      <c r="O142" s="7"/>
      <c r="P142" s="7">
        <v>216.28</v>
      </c>
      <c r="Q142" s="7"/>
      <c r="R142" s="7">
        <v>380</v>
      </c>
      <c r="S142" s="7"/>
      <c r="T142" s="7">
        <v>1288</v>
      </c>
      <c r="U142" s="7"/>
      <c r="V142" s="7">
        <v>691.72</v>
      </c>
      <c r="W142" s="7"/>
      <c r="X142" s="7">
        <v>0.53704968944099396</v>
      </c>
      <c r="Y142" s="7" t="s">
        <v>25</v>
      </c>
    </row>
    <row r="143" spans="1:25" x14ac:dyDescent="0.25">
      <c r="A143" s="7">
        <v>4844</v>
      </c>
      <c r="B143" s="7" t="s">
        <v>22</v>
      </c>
      <c r="C143" s="7" t="s">
        <v>336</v>
      </c>
      <c r="D143" s="7" t="s">
        <v>337</v>
      </c>
      <c r="E143" s="7" t="s">
        <v>23</v>
      </c>
      <c r="F143" s="7" t="s">
        <v>24</v>
      </c>
      <c r="G143" s="8">
        <v>45716</v>
      </c>
      <c r="H143" s="9">
        <v>0.43869212962962961</v>
      </c>
      <c r="I143" s="7" t="s">
        <v>338</v>
      </c>
      <c r="J143" s="8">
        <v>45716</v>
      </c>
      <c r="K143" s="7"/>
      <c r="L143" s="7">
        <v>2</v>
      </c>
      <c r="M143" s="7"/>
      <c r="N143" s="7">
        <v>225.80799999999999</v>
      </c>
      <c r="O143" s="7"/>
      <c r="P143" s="7">
        <v>167.80799999999999</v>
      </c>
      <c r="Q143" s="7"/>
      <c r="R143" s="7">
        <v>58</v>
      </c>
      <c r="S143" s="7"/>
      <c r="T143" s="7">
        <v>488</v>
      </c>
      <c r="U143" s="7"/>
      <c r="V143" s="7">
        <v>262.19200000000001</v>
      </c>
      <c r="W143" s="7"/>
      <c r="X143" s="7">
        <v>0.53727868852459004</v>
      </c>
      <c r="Y143" s="7" t="s">
        <v>25</v>
      </c>
    </row>
    <row r="144" spans="1:25" x14ac:dyDescent="0.25">
      <c r="A144" s="7">
        <v>4668</v>
      </c>
      <c r="B144" s="7" t="s">
        <v>22</v>
      </c>
      <c r="C144" s="7" t="s">
        <v>336</v>
      </c>
      <c r="D144" s="7" t="s">
        <v>337</v>
      </c>
      <c r="E144" s="7" t="s">
        <v>23</v>
      </c>
      <c r="F144" s="7" t="s">
        <v>24</v>
      </c>
      <c r="G144" s="8">
        <v>45706</v>
      </c>
      <c r="H144" s="9">
        <v>8.8715277777777782E-2</v>
      </c>
      <c r="I144" s="7" t="s">
        <v>340</v>
      </c>
      <c r="J144" s="8">
        <v>45707</v>
      </c>
      <c r="K144" s="7"/>
      <c r="L144" s="7">
        <v>7</v>
      </c>
      <c r="M144" s="7"/>
      <c r="N144" s="7">
        <v>259</v>
      </c>
      <c r="O144" s="7"/>
      <c r="P144" s="7">
        <v>35</v>
      </c>
      <c r="Q144" s="7"/>
      <c r="R144" s="7">
        <v>224</v>
      </c>
      <c r="S144" s="7"/>
      <c r="T144" s="7">
        <v>561</v>
      </c>
      <c r="U144" s="7"/>
      <c r="V144" s="7">
        <v>302</v>
      </c>
      <c r="W144" s="7"/>
      <c r="X144" s="7">
        <v>0.53832442067736197</v>
      </c>
      <c r="Y144" s="7" t="s">
        <v>25</v>
      </c>
    </row>
    <row r="145" spans="1:25" x14ac:dyDescent="0.25">
      <c r="A145" s="7">
        <v>4967</v>
      </c>
      <c r="B145" s="7" t="s">
        <v>22</v>
      </c>
      <c r="C145" s="7" t="s">
        <v>336</v>
      </c>
      <c r="D145" s="7" t="s">
        <v>337</v>
      </c>
      <c r="E145" s="7" t="s">
        <v>23</v>
      </c>
      <c r="F145" s="7" t="s">
        <v>24</v>
      </c>
      <c r="G145" s="8">
        <v>45723</v>
      </c>
      <c r="H145" s="9">
        <v>0.41599537037037038</v>
      </c>
      <c r="I145" s="7" t="s">
        <v>338</v>
      </c>
      <c r="J145" s="8">
        <v>45728</v>
      </c>
      <c r="K145" s="7"/>
      <c r="L145" s="7">
        <v>2</v>
      </c>
      <c r="M145" s="7"/>
      <c r="N145" s="7">
        <v>99</v>
      </c>
      <c r="O145" s="7"/>
      <c r="P145" s="7">
        <v>36</v>
      </c>
      <c r="Q145" s="7"/>
      <c r="R145" s="7">
        <v>63</v>
      </c>
      <c r="S145" s="7"/>
      <c r="T145" s="7">
        <v>215</v>
      </c>
      <c r="U145" s="7"/>
      <c r="V145" s="7">
        <v>116</v>
      </c>
      <c r="W145" s="7"/>
      <c r="X145" s="7">
        <v>0.53953488372092995</v>
      </c>
      <c r="Y145" s="7" t="s">
        <v>25</v>
      </c>
    </row>
    <row r="146" spans="1:25" x14ac:dyDescent="0.25">
      <c r="A146" s="7">
        <v>4880</v>
      </c>
      <c r="B146" s="7" t="s">
        <v>22</v>
      </c>
      <c r="C146" s="7" t="s">
        <v>336</v>
      </c>
      <c r="D146" s="7" t="s">
        <v>337</v>
      </c>
      <c r="E146" s="7" t="s">
        <v>23</v>
      </c>
      <c r="F146" s="7" t="s">
        <v>24</v>
      </c>
      <c r="G146" s="8">
        <v>45720</v>
      </c>
      <c r="H146" s="9">
        <v>0.3001388888888889</v>
      </c>
      <c r="I146" s="7" t="s">
        <v>338</v>
      </c>
      <c r="J146" s="8">
        <v>45720</v>
      </c>
      <c r="K146" s="7"/>
      <c r="L146" s="7">
        <v>2.5</v>
      </c>
      <c r="M146" s="7"/>
      <c r="N146" s="7">
        <v>239.48500000000001</v>
      </c>
      <c r="O146" s="7"/>
      <c r="P146" s="7">
        <v>181.98500000000001</v>
      </c>
      <c r="Q146" s="7"/>
      <c r="R146" s="7">
        <v>57.5</v>
      </c>
      <c r="S146" s="7"/>
      <c r="T146" s="7">
        <v>527</v>
      </c>
      <c r="U146" s="7"/>
      <c r="V146" s="7">
        <v>287.51499999999999</v>
      </c>
      <c r="W146" s="7"/>
      <c r="X146" s="7">
        <v>0.54556925996204897</v>
      </c>
      <c r="Y146" s="7" t="s">
        <v>25</v>
      </c>
    </row>
    <row r="147" spans="1:25" x14ac:dyDescent="0.25">
      <c r="A147" s="7">
        <v>4694</v>
      </c>
      <c r="B147" s="7" t="s">
        <v>22</v>
      </c>
      <c r="C147" s="7" t="s">
        <v>336</v>
      </c>
      <c r="D147" s="7" t="s">
        <v>337</v>
      </c>
      <c r="E147" s="7" t="s">
        <v>23</v>
      </c>
      <c r="F147" s="7" t="s">
        <v>24</v>
      </c>
      <c r="G147" s="8">
        <v>45708</v>
      </c>
      <c r="H147" s="9">
        <v>0.4276388888888889</v>
      </c>
      <c r="I147" s="7" t="s">
        <v>338</v>
      </c>
      <c r="J147" s="8">
        <v>45712</v>
      </c>
      <c r="K147" s="7"/>
      <c r="L147" s="7">
        <v>7</v>
      </c>
      <c r="M147" s="7"/>
      <c r="N147" s="7">
        <v>202.5</v>
      </c>
      <c r="O147" s="7"/>
      <c r="P147" s="7">
        <v>10</v>
      </c>
      <c r="Q147" s="7"/>
      <c r="R147" s="7">
        <v>192.5</v>
      </c>
      <c r="S147" s="7"/>
      <c r="T147" s="7">
        <v>446</v>
      </c>
      <c r="U147" s="7"/>
      <c r="V147" s="7">
        <v>243.5</v>
      </c>
      <c r="W147" s="7"/>
      <c r="X147" s="7">
        <v>0.54596412556053797</v>
      </c>
      <c r="Y147" s="7" t="s">
        <v>25</v>
      </c>
    </row>
    <row r="148" spans="1:25" x14ac:dyDescent="0.25">
      <c r="A148" s="7">
        <v>4698</v>
      </c>
      <c r="B148" s="7" t="s">
        <v>22</v>
      </c>
      <c r="C148" s="7" t="s">
        <v>336</v>
      </c>
      <c r="D148" s="7" t="s">
        <v>337</v>
      </c>
      <c r="E148" s="7" t="s">
        <v>23</v>
      </c>
      <c r="F148" s="7" t="s">
        <v>24</v>
      </c>
      <c r="G148" s="8">
        <v>45708</v>
      </c>
      <c r="H148" s="9">
        <v>0.47358796296296296</v>
      </c>
      <c r="I148" s="7" t="s">
        <v>338</v>
      </c>
      <c r="J148" s="8">
        <v>45709</v>
      </c>
      <c r="K148" s="7"/>
      <c r="L148" s="7">
        <v>4</v>
      </c>
      <c r="M148" s="7"/>
      <c r="N148" s="7">
        <v>147</v>
      </c>
      <c r="O148" s="7"/>
      <c r="P148" s="7">
        <v>37</v>
      </c>
      <c r="Q148" s="7"/>
      <c r="R148" s="7">
        <v>110</v>
      </c>
      <c r="S148" s="7"/>
      <c r="T148" s="7">
        <v>325</v>
      </c>
      <c r="U148" s="7"/>
      <c r="V148" s="7">
        <v>178</v>
      </c>
      <c r="W148" s="7"/>
      <c r="X148" s="7">
        <v>0.54769230769230803</v>
      </c>
      <c r="Y148" s="7" t="s">
        <v>25</v>
      </c>
    </row>
    <row r="149" spans="1:25" x14ac:dyDescent="0.25">
      <c r="A149" s="7">
        <v>4667</v>
      </c>
      <c r="B149" s="7" t="s">
        <v>27</v>
      </c>
      <c r="C149" s="7" t="s">
        <v>339</v>
      </c>
      <c r="D149" s="7" t="s">
        <v>337</v>
      </c>
      <c r="E149" s="7" t="s">
        <v>23</v>
      </c>
      <c r="F149" s="7" t="s">
        <v>24</v>
      </c>
      <c r="G149" s="8">
        <v>45706</v>
      </c>
      <c r="H149" s="9">
        <v>7.6527777777777778E-2</v>
      </c>
      <c r="I149" s="7" t="s">
        <v>340</v>
      </c>
      <c r="J149" s="8">
        <v>45708</v>
      </c>
      <c r="K149" s="7"/>
      <c r="L149" s="7">
        <v>9</v>
      </c>
      <c r="M149" s="7"/>
      <c r="N149" s="7">
        <v>499.9</v>
      </c>
      <c r="O149" s="7"/>
      <c r="P149" s="7">
        <v>232.9</v>
      </c>
      <c r="Q149" s="7"/>
      <c r="R149" s="7">
        <v>267</v>
      </c>
      <c r="S149" s="7"/>
      <c r="T149" s="7">
        <v>1125.8</v>
      </c>
      <c r="U149" s="7"/>
      <c r="V149" s="7">
        <v>625.9</v>
      </c>
      <c r="W149" s="7"/>
      <c r="X149" s="7">
        <v>0.55596020607567997</v>
      </c>
      <c r="Y149" s="7" t="s">
        <v>25</v>
      </c>
    </row>
    <row r="150" spans="1:25" x14ac:dyDescent="0.25">
      <c r="A150" s="7">
        <v>4845</v>
      </c>
      <c r="B150" s="7" t="s">
        <v>22</v>
      </c>
      <c r="C150" s="7" t="s">
        <v>336</v>
      </c>
      <c r="D150" s="7" t="s">
        <v>337</v>
      </c>
      <c r="E150" s="7" t="s">
        <v>23</v>
      </c>
      <c r="F150" s="7" t="s">
        <v>24</v>
      </c>
      <c r="G150" s="8">
        <v>45716</v>
      </c>
      <c r="H150" s="9">
        <v>0.45503472222222224</v>
      </c>
      <c r="I150" s="7" t="s">
        <v>338</v>
      </c>
      <c r="J150" s="8">
        <v>45720</v>
      </c>
      <c r="K150" s="7">
        <v>0</v>
      </c>
      <c r="L150" s="7">
        <v>15.5</v>
      </c>
      <c r="M150" s="7"/>
      <c r="N150" s="7">
        <v>565.625</v>
      </c>
      <c r="O150" s="7"/>
      <c r="P150" s="7">
        <v>20</v>
      </c>
      <c r="Q150" s="7"/>
      <c r="R150" s="7">
        <v>545.625</v>
      </c>
      <c r="S150" s="7"/>
      <c r="T150" s="7">
        <v>1280</v>
      </c>
      <c r="U150" s="7"/>
      <c r="V150" s="7">
        <v>714.375</v>
      </c>
      <c r="W150" s="7"/>
      <c r="X150" s="7">
        <v>0.55810546875</v>
      </c>
      <c r="Y150" s="7" t="s">
        <v>25</v>
      </c>
    </row>
    <row r="151" spans="1:25" x14ac:dyDescent="0.25">
      <c r="A151" s="7">
        <v>4819</v>
      </c>
      <c r="B151" s="7" t="s">
        <v>27</v>
      </c>
      <c r="C151" s="7" t="s">
        <v>339</v>
      </c>
      <c r="D151" s="7" t="s">
        <v>337</v>
      </c>
      <c r="E151" s="7" t="s">
        <v>23</v>
      </c>
      <c r="F151" s="7" t="s">
        <v>24</v>
      </c>
      <c r="G151" s="8">
        <v>45715</v>
      </c>
      <c r="H151" s="9">
        <v>0.42143518518518519</v>
      </c>
      <c r="I151" s="7" t="s">
        <v>338</v>
      </c>
      <c r="J151" s="8">
        <v>45727</v>
      </c>
      <c r="K151" s="7"/>
      <c r="L151" s="7">
        <v>7</v>
      </c>
      <c r="M151" s="7"/>
      <c r="N151" s="7">
        <v>363.55399999999997</v>
      </c>
      <c r="O151" s="7"/>
      <c r="P151" s="7">
        <v>146.554</v>
      </c>
      <c r="Q151" s="7"/>
      <c r="R151" s="7">
        <v>217</v>
      </c>
      <c r="S151" s="7"/>
      <c r="T151" s="7">
        <v>844.4</v>
      </c>
      <c r="U151" s="7"/>
      <c r="V151" s="7">
        <v>480.846</v>
      </c>
      <c r="W151" s="7"/>
      <c r="X151" s="7">
        <v>0.56945286594031297</v>
      </c>
      <c r="Y151" s="7" t="s">
        <v>25</v>
      </c>
    </row>
    <row r="152" spans="1:25" x14ac:dyDescent="0.25">
      <c r="A152" s="7">
        <v>4768</v>
      </c>
      <c r="B152" s="7" t="s">
        <v>27</v>
      </c>
      <c r="C152" s="7" t="s">
        <v>339</v>
      </c>
      <c r="D152" s="7" t="s">
        <v>337</v>
      </c>
      <c r="E152" s="7" t="s">
        <v>23</v>
      </c>
      <c r="F152" s="7" t="s">
        <v>24</v>
      </c>
      <c r="G152" s="8">
        <v>45713</v>
      </c>
      <c r="H152" s="9">
        <v>0.4534259259259259</v>
      </c>
      <c r="I152" s="7" t="s">
        <v>338</v>
      </c>
      <c r="J152" s="8">
        <v>45720</v>
      </c>
      <c r="K152" s="7">
        <v>0</v>
      </c>
      <c r="L152" s="7">
        <v>8</v>
      </c>
      <c r="M152" s="7"/>
      <c r="N152" s="7">
        <v>408.49</v>
      </c>
      <c r="O152" s="7"/>
      <c r="P152" s="7">
        <v>185.49</v>
      </c>
      <c r="Q152" s="7"/>
      <c r="R152" s="7">
        <v>223</v>
      </c>
      <c r="S152" s="7"/>
      <c r="T152" s="7">
        <v>952</v>
      </c>
      <c r="U152" s="7"/>
      <c r="V152" s="7">
        <v>543.51</v>
      </c>
      <c r="W152" s="7"/>
      <c r="X152" s="7">
        <v>0.57091386554621804</v>
      </c>
      <c r="Y152" s="7" t="s">
        <v>25</v>
      </c>
    </row>
    <row r="153" spans="1:25" x14ac:dyDescent="0.25">
      <c r="A153" s="7">
        <v>4658</v>
      </c>
      <c r="B153" s="7" t="s">
        <v>27</v>
      </c>
      <c r="C153" s="7" t="s">
        <v>339</v>
      </c>
      <c r="D153" s="7" t="s">
        <v>337</v>
      </c>
      <c r="E153" s="7" t="s">
        <v>23</v>
      </c>
      <c r="F153" s="7" t="s">
        <v>24</v>
      </c>
      <c r="G153" s="8">
        <v>45706</v>
      </c>
      <c r="H153" s="9">
        <v>0.42436342592592591</v>
      </c>
      <c r="I153" s="7" t="s">
        <v>338</v>
      </c>
      <c r="J153" s="8">
        <v>45723</v>
      </c>
      <c r="K153" s="7"/>
      <c r="L153" s="7">
        <v>2</v>
      </c>
      <c r="M153" s="7"/>
      <c r="N153" s="7">
        <v>327.13</v>
      </c>
      <c r="O153" s="7"/>
      <c r="P153" s="7">
        <v>281.13</v>
      </c>
      <c r="Q153" s="7"/>
      <c r="R153" s="7">
        <v>46</v>
      </c>
      <c r="S153" s="7"/>
      <c r="T153" s="7">
        <v>771</v>
      </c>
      <c r="U153" s="7"/>
      <c r="V153" s="7">
        <v>443.87</v>
      </c>
      <c r="W153" s="7"/>
      <c r="X153" s="7">
        <v>0.57570687418936395</v>
      </c>
      <c r="Y153" s="7" t="s">
        <v>25</v>
      </c>
    </row>
    <row r="154" spans="1:25" x14ac:dyDescent="0.25">
      <c r="A154" s="7">
        <v>4948</v>
      </c>
      <c r="B154" s="7" t="s">
        <v>22</v>
      </c>
      <c r="C154" s="7" t="s">
        <v>336</v>
      </c>
      <c r="D154" s="7" t="s">
        <v>337</v>
      </c>
      <c r="E154" s="7" t="s">
        <v>23</v>
      </c>
      <c r="F154" s="7" t="s">
        <v>24</v>
      </c>
      <c r="G154" s="8">
        <v>45722</v>
      </c>
      <c r="H154" s="9">
        <v>0.46621527777777777</v>
      </c>
      <c r="I154" s="7" t="s">
        <v>338</v>
      </c>
      <c r="J154" s="8">
        <v>45726</v>
      </c>
      <c r="K154" s="7"/>
      <c r="L154" s="7">
        <v>4</v>
      </c>
      <c r="M154" s="7"/>
      <c r="N154" s="7">
        <v>414.75200000000001</v>
      </c>
      <c r="O154" s="7"/>
      <c r="P154" s="7">
        <v>294.75200000000001</v>
      </c>
      <c r="Q154" s="7"/>
      <c r="R154" s="7">
        <v>120</v>
      </c>
      <c r="S154" s="7"/>
      <c r="T154" s="7">
        <v>997</v>
      </c>
      <c r="U154" s="7"/>
      <c r="V154" s="7">
        <v>582.24800000000005</v>
      </c>
      <c r="W154" s="7"/>
      <c r="X154" s="7">
        <v>0.58399999999999996</v>
      </c>
      <c r="Y154" s="7" t="s">
        <v>25</v>
      </c>
    </row>
    <row r="155" spans="1:25" x14ac:dyDescent="0.25">
      <c r="A155" s="7">
        <v>4877</v>
      </c>
      <c r="B155" s="7" t="s">
        <v>22</v>
      </c>
      <c r="C155" s="7" t="s">
        <v>336</v>
      </c>
      <c r="D155" s="7" t="s">
        <v>337</v>
      </c>
      <c r="E155" s="7" t="s">
        <v>23</v>
      </c>
      <c r="F155" s="7" t="s">
        <v>24</v>
      </c>
      <c r="G155" s="8">
        <v>45719</v>
      </c>
      <c r="H155" s="9">
        <v>0.16267361111111112</v>
      </c>
      <c r="I155" s="7" t="s">
        <v>340</v>
      </c>
      <c r="J155" s="8">
        <v>45722</v>
      </c>
      <c r="K155" s="7"/>
      <c r="L155" s="7">
        <v>5</v>
      </c>
      <c r="M155" s="7"/>
      <c r="N155" s="7">
        <v>180</v>
      </c>
      <c r="O155" s="7"/>
      <c r="P155" s="7">
        <v>20</v>
      </c>
      <c r="Q155" s="7"/>
      <c r="R155" s="7">
        <v>160</v>
      </c>
      <c r="S155" s="7"/>
      <c r="T155" s="7">
        <v>440</v>
      </c>
      <c r="U155" s="7"/>
      <c r="V155" s="7">
        <v>260</v>
      </c>
      <c r="W155" s="7"/>
      <c r="X155" s="7">
        <v>0.59090909090909105</v>
      </c>
      <c r="Y155" s="7" t="s">
        <v>25</v>
      </c>
    </row>
    <row r="156" spans="1:25" x14ac:dyDescent="0.25">
      <c r="A156" s="7">
        <v>4628</v>
      </c>
      <c r="B156" s="7" t="s">
        <v>22</v>
      </c>
      <c r="C156" s="7" t="s">
        <v>336</v>
      </c>
      <c r="D156" s="7" t="s">
        <v>337</v>
      </c>
      <c r="E156" s="7" t="s">
        <v>23</v>
      </c>
      <c r="F156" s="7" t="s">
        <v>24</v>
      </c>
      <c r="G156" s="8">
        <v>45705</v>
      </c>
      <c r="H156" s="9">
        <v>0.31374999999999997</v>
      </c>
      <c r="I156" s="7" t="s">
        <v>338</v>
      </c>
      <c r="J156" s="8">
        <v>45707</v>
      </c>
      <c r="K156" s="7"/>
      <c r="L156" s="7">
        <v>4.5</v>
      </c>
      <c r="M156" s="7"/>
      <c r="N156" s="7">
        <v>236.5</v>
      </c>
      <c r="O156" s="7"/>
      <c r="P156" s="7">
        <v>34</v>
      </c>
      <c r="Q156" s="7"/>
      <c r="R156" s="7">
        <v>202.5</v>
      </c>
      <c r="S156" s="7"/>
      <c r="T156" s="7">
        <v>586</v>
      </c>
      <c r="U156" s="7"/>
      <c r="V156" s="7">
        <v>349.5</v>
      </c>
      <c r="W156" s="7"/>
      <c r="X156" s="7">
        <v>0.59641638225256</v>
      </c>
      <c r="Y156" s="7" t="s">
        <v>25</v>
      </c>
    </row>
    <row r="157" spans="1:25" x14ac:dyDescent="0.25">
      <c r="A157" s="7">
        <v>4789</v>
      </c>
      <c r="B157" s="7" t="s">
        <v>27</v>
      </c>
      <c r="C157" s="7" t="s">
        <v>339</v>
      </c>
      <c r="D157" s="7" t="s">
        <v>337</v>
      </c>
      <c r="E157" s="7" t="s">
        <v>23</v>
      </c>
      <c r="F157" s="7" t="s">
        <v>24</v>
      </c>
      <c r="G157" s="8">
        <v>45714</v>
      </c>
      <c r="H157" s="9">
        <v>0.36418981481481483</v>
      </c>
      <c r="I157" s="7" t="s">
        <v>338</v>
      </c>
      <c r="J157" s="8">
        <v>45728</v>
      </c>
      <c r="K157" s="7"/>
      <c r="L157" s="7">
        <v>4.5</v>
      </c>
      <c r="M157" s="7"/>
      <c r="N157" s="7">
        <v>271.46100000000001</v>
      </c>
      <c r="O157" s="7"/>
      <c r="P157" s="7">
        <v>68.960999999999999</v>
      </c>
      <c r="Q157" s="7"/>
      <c r="R157" s="7">
        <v>202.5</v>
      </c>
      <c r="S157" s="7"/>
      <c r="T157" s="7">
        <v>673</v>
      </c>
      <c r="U157" s="7"/>
      <c r="V157" s="7">
        <v>401.53899999999999</v>
      </c>
      <c r="W157" s="7"/>
      <c r="X157" s="7">
        <v>0.59664041604754803</v>
      </c>
      <c r="Y157" s="7" t="s">
        <v>25</v>
      </c>
    </row>
    <row r="158" spans="1:25" x14ac:dyDescent="0.25">
      <c r="A158" s="7">
        <v>4703</v>
      </c>
      <c r="B158" s="7" t="s">
        <v>22</v>
      </c>
      <c r="C158" s="7" t="s">
        <v>336</v>
      </c>
      <c r="D158" s="7" t="s">
        <v>337</v>
      </c>
      <c r="E158" s="7" t="s">
        <v>23</v>
      </c>
      <c r="F158" s="7" t="s">
        <v>24</v>
      </c>
      <c r="G158" s="8">
        <v>45708</v>
      </c>
      <c r="H158" s="9">
        <v>8.2291666666666666E-2</v>
      </c>
      <c r="I158" s="7" t="s">
        <v>340</v>
      </c>
      <c r="J158" s="8">
        <v>45714</v>
      </c>
      <c r="K158" s="7"/>
      <c r="L158" s="7">
        <v>3.5</v>
      </c>
      <c r="M158" s="7"/>
      <c r="N158" s="7">
        <v>245.02</v>
      </c>
      <c r="O158" s="7"/>
      <c r="P158" s="7">
        <v>123.78</v>
      </c>
      <c r="Q158" s="7"/>
      <c r="R158" s="7">
        <v>121.24</v>
      </c>
      <c r="S158" s="7"/>
      <c r="T158" s="7">
        <v>613.5</v>
      </c>
      <c r="U158" s="7"/>
      <c r="V158" s="7">
        <v>368.48</v>
      </c>
      <c r="W158" s="7"/>
      <c r="X158" s="7">
        <v>0.60061939690301602</v>
      </c>
      <c r="Y158" s="7" t="s">
        <v>25</v>
      </c>
    </row>
    <row r="159" spans="1:25" x14ac:dyDescent="0.25">
      <c r="A159" s="7">
        <v>4665</v>
      </c>
      <c r="B159" s="7" t="s">
        <v>27</v>
      </c>
      <c r="C159" s="7" t="s">
        <v>339</v>
      </c>
      <c r="D159" s="7" t="s">
        <v>337</v>
      </c>
      <c r="E159" s="7" t="s">
        <v>23</v>
      </c>
      <c r="F159" s="7" t="s">
        <v>24</v>
      </c>
      <c r="G159" s="8">
        <v>45706</v>
      </c>
      <c r="H159" s="9">
        <v>5.46875E-2</v>
      </c>
      <c r="I159" s="7" t="s">
        <v>340</v>
      </c>
      <c r="J159" s="8">
        <v>45714</v>
      </c>
      <c r="K159" s="7"/>
      <c r="L159" s="7">
        <v>11</v>
      </c>
      <c r="M159" s="7"/>
      <c r="N159" s="7">
        <v>771.97</v>
      </c>
      <c r="O159" s="7"/>
      <c r="P159" s="7">
        <v>353.97</v>
      </c>
      <c r="Q159" s="7"/>
      <c r="R159" s="7">
        <v>418</v>
      </c>
      <c r="S159" s="7"/>
      <c r="T159" s="7">
        <v>1963</v>
      </c>
      <c r="U159" s="7"/>
      <c r="V159" s="7">
        <v>1191.03</v>
      </c>
      <c r="W159" s="7"/>
      <c r="X159" s="7">
        <v>0.60673968415690305</v>
      </c>
      <c r="Y159" s="7" t="s">
        <v>25</v>
      </c>
    </row>
    <row r="160" spans="1:25" x14ac:dyDescent="0.25">
      <c r="A160" s="7">
        <v>4899</v>
      </c>
      <c r="B160" s="7" t="s">
        <v>22</v>
      </c>
      <c r="C160" s="7" t="s">
        <v>336</v>
      </c>
      <c r="D160" s="7" t="s">
        <v>337</v>
      </c>
      <c r="E160" s="7" t="s">
        <v>23</v>
      </c>
      <c r="F160" s="7" t="s">
        <v>24</v>
      </c>
      <c r="G160" s="8">
        <v>45720</v>
      </c>
      <c r="H160" s="9">
        <v>0.1504050925925926</v>
      </c>
      <c r="I160" s="7" t="s">
        <v>340</v>
      </c>
      <c r="J160" s="8">
        <v>45721</v>
      </c>
      <c r="K160" s="7"/>
      <c r="L160" s="7">
        <v>5</v>
      </c>
      <c r="M160" s="7"/>
      <c r="N160" s="7">
        <v>376.96600000000001</v>
      </c>
      <c r="O160" s="7"/>
      <c r="P160" s="7">
        <v>206.96600000000001</v>
      </c>
      <c r="Q160" s="7"/>
      <c r="R160" s="7">
        <v>170</v>
      </c>
      <c r="S160" s="7"/>
      <c r="T160" s="7">
        <v>959</v>
      </c>
      <c r="U160" s="7"/>
      <c r="V160" s="7">
        <v>582.03399999999999</v>
      </c>
      <c r="W160" s="7"/>
      <c r="X160" s="7">
        <v>0.60691762252346204</v>
      </c>
      <c r="Y160" s="7" t="s">
        <v>25</v>
      </c>
    </row>
    <row r="161" spans="1:25" x14ac:dyDescent="0.25">
      <c r="A161" s="7">
        <v>4786</v>
      </c>
      <c r="B161" s="7" t="s">
        <v>22</v>
      </c>
      <c r="C161" s="7" t="s">
        <v>336</v>
      </c>
      <c r="D161" s="7" t="s">
        <v>337</v>
      </c>
      <c r="E161" s="7" t="s">
        <v>23</v>
      </c>
      <c r="F161" s="7" t="s">
        <v>24</v>
      </c>
      <c r="G161" s="8">
        <v>45714</v>
      </c>
      <c r="H161" s="9">
        <v>0.34622685185185187</v>
      </c>
      <c r="I161" s="7" t="s">
        <v>338</v>
      </c>
      <c r="J161" s="8">
        <v>45714</v>
      </c>
      <c r="K161" s="7"/>
      <c r="L161" s="7">
        <v>3</v>
      </c>
      <c r="M161" s="7"/>
      <c r="N161" s="7">
        <v>81</v>
      </c>
      <c r="O161" s="7"/>
      <c r="P161" s="7">
        <v>6</v>
      </c>
      <c r="Q161" s="7"/>
      <c r="R161" s="7">
        <v>75</v>
      </c>
      <c r="S161" s="7"/>
      <c r="T161" s="7">
        <v>206.5</v>
      </c>
      <c r="U161" s="7"/>
      <c r="V161" s="7">
        <v>125.5</v>
      </c>
      <c r="W161" s="7"/>
      <c r="X161" s="7">
        <v>0.60774818401937003</v>
      </c>
      <c r="Y161" s="7" t="s">
        <v>25</v>
      </c>
    </row>
    <row r="162" spans="1:25" x14ac:dyDescent="0.25">
      <c r="A162" s="7">
        <v>4924</v>
      </c>
      <c r="B162" s="7" t="s">
        <v>27</v>
      </c>
      <c r="C162" s="7" t="s">
        <v>339</v>
      </c>
      <c r="D162" s="7" t="s">
        <v>337</v>
      </c>
      <c r="E162" s="7" t="s">
        <v>23</v>
      </c>
      <c r="F162" s="7" t="s">
        <v>24</v>
      </c>
      <c r="G162" s="8">
        <v>45721</v>
      </c>
      <c r="H162" s="9">
        <v>7.9293981481481479E-2</v>
      </c>
      <c r="I162" s="7" t="s">
        <v>340</v>
      </c>
      <c r="J162" s="8">
        <v>45723</v>
      </c>
      <c r="K162" s="7"/>
      <c r="L162" s="7">
        <v>5.5</v>
      </c>
      <c r="M162" s="7"/>
      <c r="N162" s="7">
        <v>199</v>
      </c>
      <c r="O162" s="7"/>
      <c r="P162" s="7">
        <v>23</v>
      </c>
      <c r="Q162" s="7"/>
      <c r="R162" s="7">
        <v>176</v>
      </c>
      <c r="S162" s="7"/>
      <c r="T162" s="7">
        <v>509.5</v>
      </c>
      <c r="U162" s="7"/>
      <c r="V162" s="7">
        <v>310.5</v>
      </c>
      <c r="W162" s="7"/>
      <c r="X162" s="7">
        <v>0.60942100098135399</v>
      </c>
      <c r="Y162" s="7" t="s">
        <v>25</v>
      </c>
    </row>
    <row r="163" spans="1:25" x14ac:dyDescent="0.25">
      <c r="A163" s="7">
        <v>4635</v>
      </c>
      <c r="B163" s="7" t="s">
        <v>22</v>
      </c>
      <c r="C163" s="7" t="s">
        <v>336</v>
      </c>
      <c r="D163" s="7" t="s">
        <v>337</v>
      </c>
      <c r="E163" s="7" t="s">
        <v>23</v>
      </c>
      <c r="F163" s="7" t="s">
        <v>24</v>
      </c>
      <c r="G163" s="8">
        <v>45705</v>
      </c>
      <c r="H163" s="9">
        <v>0.44592592592592595</v>
      </c>
      <c r="I163" s="7" t="s">
        <v>338</v>
      </c>
      <c r="J163" s="8">
        <v>45705</v>
      </c>
      <c r="K163" s="7"/>
      <c r="L163" s="7">
        <v>2</v>
      </c>
      <c r="M163" s="7"/>
      <c r="N163" s="7">
        <v>92</v>
      </c>
      <c r="O163" s="7"/>
      <c r="P163" s="7">
        <v>40</v>
      </c>
      <c r="Q163" s="7"/>
      <c r="R163" s="7">
        <v>52</v>
      </c>
      <c r="S163" s="7"/>
      <c r="T163" s="7">
        <v>243</v>
      </c>
      <c r="U163" s="7"/>
      <c r="V163" s="7">
        <v>151</v>
      </c>
      <c r="W163" s="7"/>
      <c r="X163" s="7">
        <v>0.62139917695473201</v>
      </c>
      <c r="Y163" s="7" t="s">
        <v>25</v>
      </c>
    </row>
    <row r="164" spans="1:25" x14ac:dyDescent="0.25">
      <c r="A164" s="7">
        <v>4706</v>
      </c>
      <c r="B164" s="7" t="s">
        <v>22</v>
      </c>
      <c r="C164" s="7" t="s">
        <v>336</v>
      </c>
      <c r="D164" s="7" t="s">
        <v>337</v>
      </c>
      <c r="E164" s="7" t="s">
        <v>23</v>
      </c>
      <c r="F164" s="7" t="s">
        <v>24</v>
      </c>
      <c r="G164" s="8">
        <v>45708</v>
      </c>
      <c r="H164" s="9">
        <v>0.16814814814814816</v>
      </c>
      <c r="I164" s="7" t="s">
        <v>340</v>
      </c>
      <c r="J164" s="8">
        <v>45714</v>
      </c>
      <c r="K164" s="7">
        <v>0</v>
      </c>
      <c r="L164" s="7">
        <v>3</v>
      </c>
      <c r="M164" s="7"/>
      <c r="N164" s="7">
        <v>131</v>
      </c>
      <c r="O164" s="7"/>
      <c r="P164" s="7">
        <v>35</v>
      </c>
      <c r="Q164" s="7"/>
      <c r="R164" s="7">
        <v>96</v>
      </c>
      <c r="S164" s="7"/>
      <c r="T164" s="7">
        <v>349</v>
      </c>
      <c r="U164" s="7"/>
      <c r="V164" s="7">
        <v>218</v>
      </c>
      <c r="W164" s="7"/>
      <c r="X164" s="7">
        <v>0.624641833810888</v>
      </c>
      <c r="Y164" s="7" t="s">
        <v>25</v>
      </c>
    </row>
    <row r="165" spans="1:25" x14ac:dyDescent="0.25">
      <c r="A165" s="7">
        <v>4740</v>
      </c>
      <c r="B165" s="7" t="s">
        <v>22</v>
      </c>
      <c r="C165" s="7" t="s">
        <v>336</v>
      </c>
      <c r="D165" s="7" t="s">
        <v>337</v>
      </c>
      <c r="E165" s="7" t="s">
        <v>23</v>
      </c>
      <c r="F165" s="7" t="s">
        <v>24</v>
      </c>
      <c r="G165" s="8">
        <v>45712</v>
      </c>
      <c r="H165" s="9">
        <v>0.43417824074074074</v>
      </c>
      <c r="I165" s="7" t="s">
        <v>338</v>
      </c>
      <c r="J165" s="8">
        <v>45723</v>
      </c>
      <c r="K165" s="7">
        <v>0</v>
      </c>
      <c r="L165" s="7">
        <v>6</v>
      </c>
      <c r="M165" s="7"/>
      <c r="N165" s="7">
        <v>620.51099999999997</v>
      </c>
      <c r="O165" s="7"/>
      <c r="P165" s="7">
        <v>412.67099999999999</v>
      </c>
      <c r="Q165" s="7"/>
      <c r="R165" s="7">
        <v>207.84</v>
      </c>
      <c r="S165" s="7"/>
      <c r="T165" s="7">
        <v>1665</v>
      </c>
      <c r="U165" s="7"/>
      <c r="V165" s="7">
        <v>1044.489</v>
      </c>
      <c r="W165" s="7"/>
      <c r="X165" s="7">
        <v>0.62732072072072098</v>
      </c>
      <c r="Y165" s="7" t="s">
        <v>25</v>
      </c>
    </row>
    <row r="166" spans="1:25" x14ac:dyDescent="0.25">
      <c r="A166" s="7">
        <v>4892</v>
      </c>
      <c r="B166" s="7" t="s">
        <v>22</v>
      </c>
      <c r="C166" s="7" t="s">
        <v>336</v>
      </c>
      <c r="D166" s="7" t="s">
        <v>337</v>
      </c>
      <c r="E166" s="7" t="s">
        <v>23</v>
      </c>
      <c r="F166" s="7" t="s">
        <v>24</v>
      </c>
      <c r="G166" s="8">
        <v>45720</v>
      </c>
      <c r="H166" s="9">
        <v>0.49611111111111111</v>
      </c>
      <c r="I166" s="7" t="s">
        <v>338</v>
      </c>
      <c r="J166" s="8">
        <v>45721</v>
      </c>
      <c r="K166" s="7"/>
      <c r="L166" s="7">
        <v>4</v>
      </c>
      <c r="M166" s="7"/>
      <c r="N166" s="7">
        <v>148</v>
      </c>
      <c r="O166" s="7"/>
      <c r="P166" s="7">
        <v>20</v>
      </c>
      <c r="Q166" s="7"/>
      <c r="R166" s="7">
        <v>128</v>
      </c>
      <c r="S166" s="7"/>
      <c r="T166" s="7">
        <v>400</v>
      </c>
      <c r="U166" s="7"/>
      <c r="V166" s="7">
        <v>252</v>
      </c>
      <c r="W166" s="7"/>
      <c r="X166" s="7">
        <v>0.63</v>
      </c>
      <c r="Y166" s="7" t="s">
        <v>25</v>
      </c>
    </row>
    <row r="167" spans="1:25" x14ac:dyDescent="0.25">
      <c r="A167" s="7">
        <v>4833</v>
      </c>
      <c r="B167" s="7" t="s">
        <v>27</v>
      </c>
      <c r="C167" s="7" t="s">
        <v>339</v>
      </c>
      <c r="D167" s="7" t="s">
        <v>337</v>
      </c>
      <c r="E167" s="7" t="s">
        <v>23</v>
      </c>
      <c r="F167" s="7" t="s">
        <v>24</v>
      </c>
      <c r="G167" s="8">
        <v>45716</v>
      </c>
      <c r="H167" s="9">
        <v>0.30762731481481481</v>
      </c>
      <c r="I167" s="7" t="s">
        <v>338</v>
      </c>
      <c r="J167" s="8">
        <v>45716</v>
      </c>
      <c r="K167" s="7"/>
      <c r="L167" s="7">
        <v>7</v>
      </c>
      <c r="M167" s="7"/>
      <c r="N167" s="7">
        <v>430.71</v>
      </c>
      <c r="O167" s="7"/>
      <c r="P167" s="7">
        <v>143.71</v>
      </c>
      <c r="Q167" s="7"/>
      <c r="R167" s="7">
        <v>287</v>
      </c>
      <c r="S167" s="7"/>
      <c r="T167" s="7">
        <v>1181</v>
      </c>
      <c r="U167" s="7"/>
      <c r="V167" s="7">
        <v>750.29</v>
      </c>
      <c r="W167" s="7"/>
      <c r="X167" s="7">
        <v>0.63530059271803596</v>
      </c>
      <c r="Y167" s="7" t="s">
        <v>25</v>
      </c>
    </row>
    <row r="168" spans="1:25" x14ac:dyDescent="0.25">
      <c r="A168" s="7">
        <v>4956</v>
      </c>
      <c r="B168" s="7" t="s">
        <v>27</v>
      </c>
      <c r="C168" s="7" t="s">
        <v>339</v>
      </c>
      <c r="D168" s="7" t="s">
        <v>337</v>
      </c>
      <c r="E168" s="7" t="s">
        <v>23</v>
      </c>
      <c r="F168" s="7" t="s">
        <v>24</v>
      </c>
      <c r="G168" s="8">
        <v>45722</v>
      </c>
      <c r="H168" s="9">
        <v>8.6087962962962963E-2</v>
      </c>
      <c r="I168" s="7" t="s">
        <v>340</v>
      </c>
      <c r="J168" s="8">
        <v>45723</v>
      </c>
      <c r="K168" s="7"/>
      <c r="L168" s="7">
        <v>11</v>
      </c>
      <c r="M168" s="7"/>
      <c r="N168" s="7">
        <v>445</v>
      </c>
      <c r="O168" s="7"/>
      <c r="P168" s="7">
        <v>100</v>
      </c>
      <c r="Q168" s="7"/>
      <c r="R168" s="7">
        <v>345</v>
      </c>
      <c r="S168" s="7"/>
      <c r="T168" s="7">
        <v>1238</v>
      </c>
      <c r="U168" s="7"/>
      <c r="V168" s="7">
        <v>793</v>
      </c>
      <c r="W168" s="7"/>
      <c r="X168" s="7">
        <v>0.64054927302100195</v>
      </c>
      <c r="Y168" s="7" t="s">
        <v>25</v>
      </c>
    </row>
    <row r="169" spans="1:25" x14ac:dyDescent="0.25">
      <c r="A169" s="7">
        <v>4951</v>
      </c>
      <c r="B169" s="7" t="s">
        <v>22</v>
      </c>
      <c r="C169" s="7" t="s">
        <v>336</v>
      </c>
      <c r="D169" s="7" t="s">
        <v>337</v>
      </c>
      <c r="E169" s="7" t="s">
        <v>23</v>
      </c>
      <c r="F169" s="7" t="s">
        <v>24</v>
      </c>
      <c r="G169" s="8">
        <v>45722</v>
      </c>
      <c r="H169" s="9">
        <v>0.51466435185185189</v>
      </c>
      <c r="I169" s="7" t="s">
        <v>340</v>
      </c>
      <c r="J169" s="8">
        <v>45723</v>
      </c>
      <c r="K169" s="7"/>
      <c r="L169" s="7">
        <v>4.5</v>
      </c>
      <c r="M169" s="7"/>
      <c r="N169" s="7">
        <v>180</v>
      </c>
      <c r="O169" s="7"/>
      <c r="P169" s="7">
        <v>35</v>
      </c>
      <c r="Q169" s="7"/>
      <c r="R169" s="7">
        <v>145</v>
      </c>
      <c r="S169" s="7"/>
      <c r="T169" s="7">
        <v>502.5</v>
      </c>
      <c r="U169" s="7"/>
      <c r="V169" s="7">
        <v>322.5</v>
      </c>
      <c r="W169" s="7"/>
      <c r="X169" s="7">
        <v>0.64179104477611904</v>
      </c>
      <c r="Y169" s="7" t="s">
        <v>25</v>
      </c>
    </row>
    <row r="170" spans="1:25" x14ac:dyDescent="0.25">
      <c r="A170" s="7">
        <v>4747</v>
      </c>
      <c r="B170" s="7" t="s">
        <v>22</v>
      </c>
      <c r="C170" s="7" t="s">
        <v>336</v>
      </c>
      <c r="D170" s="7" t="s">
        <v>337</v>
      </c>
      <c r="E170" s="7" t="s">
        <v>23</v>
      </c>
      <c r="F170" s="7" t="s">
        <v>24</v>
      </c>
      <c r="G170" s="8">
        <v>45712</v>
      </c>
      <c r="H170" s="9">
        <v>5.1793981481481483E-2</v>
      </c>
      <c r="I170" s="7" t="s">
        <v>340</v>
      </c>
      <c r="J170" s="8">
        <v>45720</v>
      </c>
      <c r="K170" s="7"/>
      <c r="L170" s="7">
        <v>1.5</v>
      </c>
      <c r="M170" s="7"/>
      <c r="N170" s="7">
        <v>175.52500000000001</v>
      </c>
      <c r="O170" s="7"/>
      <c r="P170" s="7">
        <v>141.02500000000001</v>
      </c>
      <c r="Q170" s="7"/>
      <c r="R170" s="7">
        <v>34.5</v>
      </c>
      <c r="S170" s="7"/>
      <c r="T170" s="7">
        <v>497.5</v>
      </c>
      <c r="U170" s="7"/>
      <c r="V170" s="7">
        <v>321.97500000000002</v>
      </c>
      <c r="W170" s="7"/>
      <c r="X170" s="7">
        <v>0.64718592964824095</v>
      </c>
      <c r="Y170" s="7" t="s">
        <v>25</v>
      </c>
    </row>
    <row r="171" spans="1:25" x14ac:dyDescent="0.25">
      <c r="A171" s="7">
        <v>4672</v>
      </c>
      <c r="B171" s="7" t="s">
        <v>22</v>
      </c>
      <c r="C171" s="7" t="s">
        <v>336</v>
      </c>
      <c r="D171" s="7" t="s">
        <v>337</v>
      </c>
      <c r="E171" s="7" t="s">
        <v>23</v>
      </c>
      <c r="F171" s="7" t="s">
        <v>24</v>
      </c>
      <c r="G171" s="8">
        <v>45706</v>
      </c>
      <c r="H171" s="9">
        <v>0.25431712962962966</v>
      </c>
      <c r="I171" s="7" t="s">
        <v>340</v>
      </c>
      <c r="J171" s="8">
        <v>45706</v>
      </c>
      <c r="K171" s="7"/>
      <c r="L171" s="7">
        <v>3</v>
      </c>
      <c r="M171" s="7"/>
      <c r="N171" s="7">
        <v>155</v>
      </c>
      <c r="O171" s="7"/>
      <c r="P171" s="7">
        <v>20</v>
      </c>
      <c r="Q171" s="7"/>
      <c r="R171" s="7">
        <v>135</v>
      </c>
      <c r="S171" s="7"/>
      <c r="T171" s="7">
        <v>440</v>
      </c>
      <c r="U171" s="7"/>
      <c r="V171" s="7">
        <v>285</v>
      </c>
      <c r="W171" s="7"/>
      <c r="X171" s="7">
        <v>0.64772727272727304</v>
      </c>
      <c r="Y171" s="7" t="s">
        <v>25</v>
      </c>
    </row>
    <row r="172" spans="1:25" x14ac:dyDescent="0.25">
      <c r="A172" s="7">
        <v>4969</v>
      </c>
      <c r="B172" s="7" t="s">
        <v>22</v>
      </c>
      <c r="C172" s="7" t="s">
        <v>336</v>
      </c>
      <c r="D172" s="7" t="s">
        <v>337</v>
      </c>
      <c r="E172" s="7" t="s">
        <v>23</v>
      </c>
      <c r="F172" s="7" t="s">
        <v>24</v>
      </c>
      <c r="G172" s="8">
        <v>45723</v>
      </c>
      <c r="H172" s="9">
        <v>6.9641203703703705E-2</v>
      </c>
      <c r="I172" s="7" t="s">
        <v>340</v>
      </c>
      <c r="J172" s="8">
        <v>45728</v>
      </c>
      <c r="K172" s="7"/>
      <c r="L172" s="7">
        <v>2</v>
      </c>
      <c r="M172" s="7"/>
      <c r="N172" s="7">
        <v>104</v>
      </c>
      <c r="O172" s="7"/>
      <c r="P172" s="7">
        <v>35</v>
      </c>
      <c r="Q172" s="7"/>
      <c r="R172" s="7">
        <v>69</v>
      </c>
      <c r="S172" s="7"/>
      <c r="T172" s="7">
        <v>296</v>
      </c>
      <c r="U172" s="7"/>
      <c r="V172" s="7">
        <v>192</v>
      </c>
      <c r="W172" s="7"/>
      <c r="X172" s="7">
        <v>0.64864864864864902</v>
      </c>
      <c r="Y172" s="7" t="s">
        <v>25</v>
      </c>
    </row>
    <row r="173" spans="1:25" x14ac:dyDescent="0.25">
      <c r="A173" s="7">
        <v>4864</v>
      </c>
      <c r="B173" s="7" t="s">
        <v>22</v>
      </c>
      <c r="C173" s="7" t="s">
        <v>336</v>
      </c>
      <c r="D173" s="7" t="s">
        <v>337</v>
      </c>
      <c r="E173" s="7" t="s">
        <v>23</v>
      </c>
      <c r="F173" s="7" t="s">
        <v>24</v>
      </c>
      <c r="G173" s="8">
        <v>45719</v>
      </c>
      <c r="H173" s="9">
        <v>0.3515625</v>
      </c>
      <c r="I173" s="7" t="s">
        <v>338</v>
      </c>
      <c r="J173" s="8">
        <v>45722</v>
      </c>
      <c r="K173" s="7"/>
      <c r="L173" s="7">
        <v>2</v>
      </c>
      <c r="M173" s="7"/>
      <c r="N173" s="7">
        <v>133.67099999999999</v>
      </c>
      <c r="O173" s="7"/>
      <c r="P173" s="7">
        <v>64.391000000000005</v>
      </c>
      <c r="Q173" s="7"/>
      <c r="R173" s="7">
        <v>69.28</v>
      </c>
      <c r="S173" s="7"/>
      <c r="T173" s="7">
        <v>382</v>
      </c>
      <c r="U173" s="7"/>
      <c r="V173" s="7">
        <v>248.32900000000001</v>
      </c>
      <c r="W173" s="7"/>
      <c r="X173" s="7">
        <v>0.65007591623036598</v>
      </c>
      <c r="Y173" s="7" t="s">
        <v>25</v>
      </c>
    </row>
    <row r="174" spans="1:25" x14ac:dyDescent="0.25">
      <c r="A174" s="7">
        <v>4718</v>
      </c>
      <c r="B174" s="7" t="s">
        <v>22</v>
      </c>
      <c r="C174" s="7" t="s">
        <v>336</v>
      </c>
      <c r="D174" s="7" t="s">
        <v>337</v>
      </c>
      <c r="E174" s="7" t="s">
        <v>23</v>
      </c>
      <c r="F174" s="7" t="s">
        <v>24</v>
      </c>
      <c r="G174" s="8">
        <v>45709</v>
      </c>
      <c r="H174" s="9">
        <v>0.5067476851851852</v>
      </c>
      <c r="I174" s="7" t="s">
        <v>340</v>
      </c>
      <c r="J174" s="8">
        <v>45712</v>
      </c>
      <c r="K174" s="7"/>
      <c r="L174" s="7">
        <v>4</v>
      </c>
      <c r="M174" s="7"/>
      <c r="N174" s="7">
        <v>212</v>
      </c>
      <c r="O174" s="7"/>
      <c r="P174" s="7">
        <v>20</v>
      </c>
      <c r="Q174" s="7"/>
      <c r="R174" s="7">
        <v>192</v>
      </c>
      <c r="S174" s="7"/>
      <c r="T174" s="7">
        <v>610</v>
      </c>
      <c r="U174" s="7"/>
      <c r="V174" s="7">
        <v>398</v>
      </c>
      <c r="W174" s="7"/>
      <c r="X174" s="7">
        <v>0.65245901639344295</v>
      </c>
      <c r="Y174" s="7" t="s">
        <v>25</v>
      </c>
    </row>
    <row r="175" spans="1:25" x14ac:dyDescent="0.25">
      <c r="A175" s="7">
        <v>4821</v>
      </c>
      <c r="B175" s="7" t="s">
        <v>27</v>
      </c>
      <c r="C175" s="7" t="s">
        <v>339</v>
      </c>
      <c r="D175" s="7" t="s">
        <v>337</v>
      </c>
      <c r="E175" s="7" t="s">
        <v>23</v>
      </c>
      <c r="F175" s="7" t="s">
        <v>24</v>
      </c>
      <c r="G175" s="8">
        <v>45715</v>
      </c>
      <c r="H175" s="9">
        <v>0.43618055555555557</v>
      </c>
      <c r="I175" s="7" t="s">
        <v>338</v>
      </c>
      <c r="J175" s="8">
        <v>45727</v>
      </c>
      <c r="K175" s="7"/>
      <c r="L175" s="7">
        <v>27</v>
      </c>
      <c r="M175" s="7"/>
      <c r="N175" s="7">
        <v>1069.8699999999999</v>
      </c>
      <c r="O175" s="7"/>
      <c r="P175" s="7">
        <v>232.87</v>
      </c>
      <c r="Q175" s="7"/>
      <c r="R175" s="7">
        <v>837</v>
      </c>
      <c r="S175" s="7"/>
      <c r="T175" s="7">
        <v>3137</v>
      </c>
      <c r="U175" s="7"/>
      <c r="V175" s="7">
        <v>2067.13</v>
      </c>
      <c r="W175" s="7"/>
      <c r="X175" s="7">
        <v>0.658951227287217</v>
      </c>
      <c r="Y175" s="7" t="s">
        <v>25</v>
      </c>
    </row>
    <row r="176" spans="1:25" x14ac:dyDescent="0.25">
      <c r="A176" s="7">
        <v>4641</v>
      </c>
      <c r="B176" s="7" t="s">
        <v>22</v>
      </c>
      <c r="C176" s="7" t="s">
        <v>336</v>
      </c>
      <c r="D176" s="7" t="s">
        <v>337</v>
      </c>
      <c r="E176" s="7" t="s">
        <v>23</v>
      </c>
      <c r="F176" s="7" t="s">
        <v>24</v>
      </c>
      <c r="G176" s="8">
        <v>45705</v>
      </c>
      <c r="H176" s="9">
        <v>7.1956018518518516E-2</v>
      </c>
      <c r="I176" s="7" t="s">
        <v>340</v>
      </c>
      <c r="J176" s="8">
        <v>45713</v>
      </c>
      <c r="K176" s="7">
        <v>0</v>
      </c>
      <c r="L176" s="7">
        <v>2.5</v>
      </c>
      <c r="M176" s="7"/>
      <c r="N176" s="7">
        <v>169.79</v>
      </c>
      <c r="O176" s="7"/>
      <c r="P176" s="7">
        <v>82.29</v>
      </c>
      <c r="Q176" s="7"/>
      <c r="R176" s="7">
        <v>87.5</v>
      </c>
      <c r="S176" s="7"/>
      <c r="T176" s="7">
        <v>501</v>
      </c>
      <c r="U176" s="7"/>
      <c r="V176" s="7">
        <v>331.21</v>
      </c>
      <c r="W176" s="7"/>
      <c r="X176" s="7">
        <v>0.66109780439121801</v>
      </c>
      <c r="Y176" s="7" t="s">
        <v>25</v>
      </c>
    </row>
    <row r="177" spans="1:25" x14ac:dyDescent="0.25">
      <c r="A177" s="7">
        <v>4676</v>
      </c>
      <c r="B177" s="7" t="s">
        <v>45</v>
      </c>
      <c r="C177" s="7" t="s">
        <v>336</v>
      </c>
      <c r="D177" s="7" t="s">
        <v>341</v>
      </c>
      <c r="E177" s="7" t="s">
        <v>23</v>
      </c>
      <c r="F177" s="7" t="s">
        <v>24</v>
      </c>
      <c r="G177" s="8">
        <v>45707</v>
      </c>
      <c r="H177" s="9">
        <v>0.30917824074074074</v>
      </c>
      <c r="I177" s="7" t="s">
        <v>338</v>
      </c>
      <c r="J177" s="8">
        <v>45707</v>
      </c>
      <c r="K177" s="7"/>
      <c r="L177" s="7">
        <v>4.5</v>
      </c>
      <c r="M177" s="7"/>
      <c r="N177" s="7">
        <v>248.41</v>
      </c>
      <c r="O177" s="7"/>
      <c r="P177" s="7">
        <v>120.91</v>
      </c>
      <c r="Q177" s="7"/>
      <c r="R177" s="7">
        <v>127.5</v>
      </c>
      <c r="S177" s="7"/>
      <c r="T177" s="7">
        <v>734</v>
      </c>
      <c r="U177" s="7"/>
      <c r="V177" s="7">
        <v>485.59</v>
      </c>
      <c r="W177" s="7"/>
      <c r="X177" s="7">
        <v>0.66156675749318805</v>
      </c>
      <c r="Y177" s="7" t="s">
        <v>25</v>
      </c>
    </row>
    <row r="178" spans="1:25" x14ac:dyDescent="0.25">
      <c r="A178" s="7">
        <v>4627</v>
      </c>
      <c r="B178" s="7" t="s">
        <v>27</v>
      </c>
      <c r="C178" s="7" t="s">
        <v>339</v>
      </c>
      <c r="D178" s="7" t="s">
        <v>337</v>
      </c>
      <c r="E178" s="7" t="s">
        <v>75</v>
      </c>
      <c r="F178" s="7" t="s">
        <v>24</v>
      </c>
      <c r="G178" s="8">
        <v>45705</v>
      </c>
      <c r="H178" s="9">
        <v>0.27369212962962963</v>
      </c>
      <c r="I178" s="7" t="s">
        <v>338</v>
      </c>
      <c r="J178" s="8">
        <v>45723</v>
      </c>
      <c r="K178" s="7">
        <v>80</v>
      </c>
      <c r="L178" s="7">
        <v>89.5</v>
      </c>
      <c r="M178" s="7">
        <v>12707.08</v>
      </c>
      <c r="N178" s="7">
        <v>7815.9709999999995</v>
      </c>
      <c r="O178" s="7">
        <v>9307.08</v>
      </c>
      <c r="P178" s="7">
        <v>5130.9709999999995</v>
      </c>
      <c r="Q178" s="7">
        <v>3400</v>
      </c>
      <c r="R178" s="7">
        <v>2685</v>
      </c>
      <c r="S178" s="7">
        <v>23121</v>
      </c>
      <c r="T178" s="7">
        <v>23121</v>
      </c>
      <c r="U178" s="7">
        <v>10413.92</v>
      </c>
      <c r="V178" s="7">
        <v>15305.029</v>
      </c>
      <c r="W178" s="7">
        <v>0.45040958436053802</v>
      </c>
      <c r="X178" s="7">
        <v>0.66195359197266601</v>
      </c>
      <c r="Y178" s="7" t="s">
        <v>25</v>
      </c>
    </row>
    <row r="179" spans="1:25" x14ac:dyDescent="0.25">
      <c r="A179" s="7">
        <v>4636</v>
      </c>
      <c r="B179" s="7" t="s">
        <v>27</v>
      </c>
      <c r="C179" s="7" t="s">
        <v>339</v>
      </c>
      <c r="D179" s="7" t="s">
        <v>337</v>
      </c>
      <c r="E179" s="7" t="s">
        <v>23</v>
      </c>
      <c r="F179" s="7" t="s">
        <v>24</v>
      </c>
      <c r="G179" s="8">
        <v>45705</v>
      </c>
      <c r="H179" s="9">
        <v>0.45789351851851851</v>
      </c>
      <c r="I179" s="7" t="s">
        <v>338</v>
      </c>
      <c r="J179" s="8">
        <v>45723</v>
      </c>
      <c r="K179" s="7"/>
      <c r="L179" s="7">
        <v>16.5</v>
      </c>
      <c r="M179" s="7"/>
      <c r="N179" s="7">
        <v>871.68</v>
      </c>
      <c r="O179" s="7"/>
      <c r="P179" s="7">
        <v>396.68</v>
      </c>
      <c r="Q179" s="7"/>
      <c r="R179" s="7">
        <v>475</v>
      </c>
      <c r="S179" s="7"/>
      <c r="T179" s="7">
        <v>2592</v>
      </c>
      <c r="U179" s="7"/>
      <c r="V179" s="7">
        <v>1720.32</v>
      </c>
      <c r="W179" s="7"/>
      <c r="X179" s="7">
        <v>0.66370370370370402</v>
      </c>
      <c r="Y179" s="7" t="s">
        <v>25</v>
      </c>
    </row>
    <row r="180" spans="1:25" x14ac:dyDescent="0.25">
      <c r="A180" s="7">
        <v>4923</v>
      </c>
      <c r="B180" s="7" t="s">
        <v>22</v>
      </c>
      <c r="C180" s="7" t="s">
        <v>336</v>
      </c>
      <c r="D180" s="7" t="s">
        <v>337</v>
      </c>
      <c r="E180" s="7" t="s">
        <v>23</v>
      </c>
      <c r="F180" s="7" t="s">
        <v>24</v>
      </c>
      <c r="G180" s="8">
        <v>45721</v>
      </c>
      <c r="H180" s="9">
        <v>7.4537037037037041E-2</v>
      </c>
      <c r="I180" s="7" t="s">
        <v>340</v>
      </c>
      <c r="J180" s="8">
        <v>45726</v>
      </c>
      <c r="K180" s="7"/>
      <c r="L180" s="7">
        <v>9</v>
      </c>
      <c r="M180" s="7"/>
      <c r="N180" s="7">
        <v>378.89699999999999</v>
      </c>
      <c r="O180" s="7"/>
      <c r="P180" s="7">
        <v>18.896999999999998</v>
      </c>
      <c r="Q180" s="7"/>
      <c r="R180" s="7">
        <v>360</v>
      </c>
      <c r="S180" s="7"/>
      <c r="T180" s="7">
        <v>1137</v>
      </c>
      <c r="U180" s="7"/>
      <c r="V180" s="7">
        <v>758.10299999999995</v>
      </c>
      <c r="W180" s="7"/>
      <c r="X180" s="7">
        <v>0.66675725593667601</v>
      </c>
      <c r="Y180" s="7" t="s">
        <v>25</v>
      </c>
    </row>
    <row r="181" spans="1:25" x14ac:dyDescent="0.25">
      <c r="A181" s="7">
        <v>4816</v>
      </c>
      <c r="B181" s="7" t="s">
        <v>45</v>
      </c>
      <c r="C181" s="7" t="s">
        <v>336</v>
      </c>
      <c r="D181" s="7" t="s">
        <v>341</v>
      </c>
      <c r="E181" s="7" t="s">
        <v>23</v>
      </c>
      <c r="F181" s="7" t="s">
        <v>24</v>
      </c>
      <c r="G181" s="8">
        <v>45715</v>
      </c>
      <c r="H181" s="9">
        <v>0.3932060185185185</v>
      </c>
      <c r="I181" s="7" t="s">
        <v>338</v>
      </c>
      <c r="J181" s="8">
        <v>45720</v>
      </c>
      <c r="K181" s="7"/>
      <c r="L181" s="7">
        <v>1.5</v>
      </c>
      <c r="M181" s="7"/>
      <c r="N181" s="7">
        <v>107.371</v>
      </c>
      <c r="O181" s="7"/>
      <c r="P181" s="7">
        <v>45.121000000000002</v>
      </c>
      <c r="Q181" s="7"/>
      <c r="R181" s="7">
        <v>62.25</v>
      </c>
      <c r="S181" s="7"/>
      <c r="T181" s="7">
        <v>323.5</v>
      </c>
      <c r="U181" s="7"/>
      <c r="V181" s="7">
        <v>216.12899999999999</v>
      </c>
      <c r="W181" s="7"/>
      <c r="X181" s="7">
        <v>0.66809582689335401</v>
      </c>
      <c r="Y181" s="7" t="s">
        <v>25</v>
      </c>
    </row>
    <row r="182" spans="1:25" x14ac:dyDescent="0.25">
      <c r="A182" s="7">
        <v>4733</v>
      </c>
      <c r="B182" s="7" t="s">
        <v>22</v>
      </c>
      <c r="C182" s="7" t="s">
        <v>336</v>
      </c>
      <c r="D182" s="7" t="s">
        <v>337</v>
      </c>
      <c r="E182" s="7" t="s">
        <v>23</v>
      </c>
      <c r="F182" s="7" t="s">
        <v>24</v>
      </c>
      <c r="G182" s="8">
        <v>45712</v>
      </c>
      <c r="H182" s="9">
        <v>0.35296296296296298</v>
      </c>
      <c r="I182" s="7" t="s">
        <v>338</v>
      </c>
      <c r="J182" s="8">
        <v>45712</v>
      </c>
      <c r="K182" s="7"/>
      <c r="L182" s="7">
        <v>1</v>
      </c>
      <c r="M182" s="7"/>
      <c r="N182" s="7">
        <v>46.64</v>
      </c>
      <c r="O182" s="7"/>
      <c r="P182" s="7">
        <v>12</v>
      </c>
      <c r="Q182" s="7"/>
      <c r="R182" s="7">
        <v>34.64</v>
      </c>
      <c r="S182" s="7"/>
      <c r="T182" s="7">
        <v>141</v>
      </c>
      <c r="U182" s="7"/>
      <c r="V182" s="7">
        <v>94.36</v>
      </c>
      <c r="W182" s="7"/>
      <c r="X182" s="7">
        <v>0.66921985815602802</v>
      </c>
      <c r="Y182" s="7" t="s">
        <v>25</v>
      </c>
    </row>
    <row r="183" spans="1:25" x14ac:dyDescent="0.25">
      <c r="A183" s="7">
        <v>4751</v>
      </c>
      <c r="B183" s="7" t="s">
        <v>22</v>
      </c>
      <c r="C183" s="7" t="s">
        <v>336</v>
      </c>
      <c r="D183" s="7" t="s">
        <v>337</v>
      </c>
      <c r="E183" s="7" t="s">
        <v>23</v>
      </c>
      <c r="F183" s="7" t="s">
        <v>24</v>
      </c>
      <c r="G183" s="8">
        <v>45712</v>
      </c>
      <c r="H183" s="9">
        <v>8.5636574074074073E-2</v>
      </c>
      <c r="I183" s="7" t="s">
        <v>340</v>
      </c>
      <c r="J183" s="8">
        <v>45713</v>
      </c>
      <c r="K183" s="7"/>
      <c r="L183" s="7">
        <v>1</v>
      </c>
      <c r="M183" s="7"/>
      <c r="N183" s="7">
        <v>39</v>
      </c>
      <c r="O183" s="7"/>
      <c r="P183" s="7">
        <v>4</v>
      </c>
      <c r="Q183" s="7"/>
      <c r="R183" s="7">
        <v>35</v>
      </c>
      <c r="S183" s="7"/>
      <c r="T183" s="7">
        <v>118</v>
      </c>
      <c r="U183" s="7"/>
      <c r="V183" s="7">
        <v>79</v>
      </c>
      <c r="W183" s="7"/>
      <c r="X183" s="7">
        <v>0.66949152542372903</v>
      </c>
      <c r="Y183" s="7" t="s">
        <v>25</v>
      </c>
    </row>
    <row r="184" spans="1:25" x14ac:dyDescent="0.25">
      <c r="A184" s="7">
        <v>4651</v>
      </c>
      <c r="B184" s="7" t="s">
        <v>22</v>
      </c>
      <c r="C184" s="7" t="s">
        <v>336</v>
      </c>
      <c r="D184" s="7" t="s">
        <v>337</v>
      </c>
      <c r="E184" s="7" t="s">
        <v>23</v>
      </c>
      <c r="F184" s="7" t="s">
        <v>24</v>
      </c>
      <c r="G184" s="8">
        <v>45706</v>
      </c>
      <c r="H184" s="9">
        <v>0.3313888888888889</v>
      </c>
      <c r="I184" s="7" t="s">
        <v>338</v>
      </c>
      <c r="J184" s="8">
        <v>45723</v>
      </c>
      <c r="K184" s="7"/>
      <c r="L184" s="7">
        <v>1.5</v>
      </c>
      <c r="M184" s="7"/>
      <c r="N184" s="7">
        <v>79.36</v>
      </c>
      <c r="O184" s="7"/>
      <c r="P184" s="7">
        <v>27.4</v>
      </c>
      <c r="Q184" s="7"/>
      <c r="R184" s="7">
        <v>51.96</v>
      </c>
      <c r="S184" s="7"/>
      <c r="T184" s="7">
        <v>241</v>
      </c>
      <c r="U184" s="7"/>
      <c r="V184" s="7">
        <v>161.63999999999999</v>
      </c>
      <c r="W184" s="7"/>
      <c r="X184" s="7">
        <v>0.67070539419087105</v>
      </c>
      <c r="Y184" s="7" t="s">
        <v>25</v>
      </c>
    </row>
    <row r="185" spans="1:25" x14ac:dyDescent="0.25">
      <c r="A185" s="7">
        <v>4748</v>
      </c>
      <c r="B185" s="7" t="s">
        <v>22</v>
      </c>
      <c r="C185" s="7" t="s">
        <v>336</v>
      </c>
      <c r="D185" s="7" t="s">
        <v>337</v>
      </c>
      <c r="E185" s="7" t="s">
        <v>23</v>
      </c>
      <c r="F185" s="7" t="s">
        <v>24</v>
      </c>
      <c r="G185" s="8">
        <v>45712</v>
      </c>
      <c r="H185" s="9">
        <v>5.6504629629629627E-2</v>
      </c>
      <c r="I185" s="7" t="s">
        <v>340</v>
      </c>
      <c r="J185" s="8">
        <v>45715</v>
      </c>
      <c r="K185" s="7">
        <v>0</v>
      </c>
      <c r="L185" s="7">
        <v>1</v>
      </c>
      <c r="M185" s="7"/>
      <c r="N185" s="7">
        <v>38.64</v>
      </c>
      <c r="O185" s="7"/>
      <c r="P185" s="7">
        <v>4</v>
      </c>
      <c r="Q185" s="7"/>
      <c r="R185" s="7">
        <v>34.64</v>
      </c>
      <c r="S185" s="7"/>
      <c r="T185" s="7">
        <v>118</v>
      </c>
      <c r="U185" s="7"/>
      <c r="V185" s="7">
        <v>79.36</v>
      </c>
      <c r="W185" s="7"/>
      <c r="X185" s="7">
        <v>0.67254237288135599</v>
      </c>
      <c r="Y185" s="7" t="s">
        <v>25</v>
      </c>
    </row>
    <row r="186" spans="1:25" x14ac:dyDescent="0.25">
      <c r="A186" s="7">
        <v>4696</v>
      </c>
      <c r="B186" s="7" t="s">
        <v>22</v>
      </c>
      <c r="C186" s="7" t="s">
        <v>336</v>
      </c>
      <c r="D186" s="7" t="s">
        <v>337</v>
      </c>
      <c r="E186" s="7" t="s">
        <v>23</v>
      </c>
      <c r="F186" s="7" t="s">
        <v>24</v>
      </c>
      <c r="G186" s="8">
        <v>45708</v>
      </c>
      <c r="H186" s="9">
        <v>0.4503935185185185</v>
      </c>
      <c r="I186" s="7" t="s">
        <v>338</v>
      </c>
      <c r="J186" s="8">
        <v>45716</v>
      </c>
      <c r="K186" s="7"/>
      <c r="L186" s="7">
        <v>2</v>
      </c>
      <c r="M186" s="7"/>
      <c r="N186" s="7">
        <v>111.68</v>
      </c>
      <c r="O186" s="7"/>
      <c r="P186" s="7">
        <v>42.4</v>
      </c>
      <c r="Q186" s="7"/>
      <c r="R186" s="7">
        <v>69.28</v>
      </c>
      <c r="S186" s="7"/>
      <c r="T186" s="7">
        <v>342</v>
      </c>
      <c r="U186" s="7"/>
      <c r="V186" s="7">
        <v>230.32</v>
      </c>
      <c r="W186" s="7"/>
      <c r="X186" s="7">
        <v>0.67345029239766097</v>
      </c>
      <c r="Y186" s="7" t="s">
        <v>25</v>
      </c>
    </row>
    <row r="187" spans="1:25" x14ac:dyDescent="0.25">
      <c r="A187" s="7">
        <v>4731</v>
      </c>
      <c r="B187" s="7" t="s">
        <v>22</v>
      </c>
      <c r="C187" s="7" t="s">
        <v>336</v>
      </c>
      <c r="D187" s="7" t="s">
        <v>337</v>
      </c>
      <c r="E187" s="7" t="s">
        <v>23</v>
      </c>
      <c r="F187" s="7" t="s">
        <v>24</v>
      </c>
      <c r="G187" s="8">
        <v>45712</v>
      </c>
      <c r="H187" s="9">
        <v>0.34273148148148147</v>
      </c>
      <c r="I187" s="7" t="s">
        <v>338</v>
      </c>
      <c r="J187" s="8">
        <v>45713</v>
      </c>
      <c r="K187" s="7"/>
      <c r="L187" s="7">
        <v>1</v>
      </c>
      <c r="M187" s="7"/>
      <c r="N187" s="7">
        <v>40.64</v>
      </c>
      <c r="O187" s="7"/>
      <c r="P187" s="7">
        <v>6</v>
      </c>
      <c r="Q187" s="7"/>
      <c r="R187" s="7">
        <v>34.64</v>
      </c>
      <c r="S187" s="7"/>
      <c r="T187" s="7">
        <v>125</v>
      </c>
      <c r="U187" s="7"/>
      <c r="V187" s="7">
        <v>84.36</v>
      </c>
      <c r="W187" s="7"/>
      <c r="X187" s="7">
        <v>0.67488000000000004</v>
      </c>
      <c r="Y187" s="7" t="s">
        <v>25</v>
      </c>
    </row>
    <row r="188" spans="1:25" x14ac:dyDescent="0.25">
      <c r="A188" s="7">
        <v>4659</v>
      </c>
      <c r="B188" s="7" t="s">
        <v>22</v>
      </c>
      <c r="C188" s="7" t="s">
        <v>336</v>
      </c>
      <c r="D188" s="7" t="s">
        <v>337</v>
      </c>
      <c r="E188" s="7" t="s">
        <v>23</v>
      </c>
      <c r="F188" s="7" t="s">
        <v>24</v>
      </c>
      <c r="G188" s="8">
        <v>45706</v>
      </c>
      <c r="H188" s="9">
        <v>0.43336805555555558</v>
      </c>
      <c r="I188" s="7" t="s">
        <v>338</v>
      </c>
      <c r="J188" s="8">
        <v>45714</v>
      </c>
      <c r="K188" s="7"/>
      <c r="L188" s="7">
        <v>1.5</v>
      </c>
      <c r="M188" s="7"/>
      <c r="N188" s="7">
        <v>113.486</v>
      </c>
      <c r="O188" s="7"/>
      <c r="P188" s="7">
        <v>61.526000000000003</v>
      </c>
      <c r="Q188" s="7"/>
      <c r="R188" s="7">
        <v>51.96</v>
      </c>
      <c r="S188" s="7"/>
      <c r="T188" s="7">
        <v>349.5</v>
      </c>
      <c r="U188" s="7"/>
      <c r="V188" s="7">
        <v>236.01400000000001</v>
      </c>
      <c r="W188" s="7"/>
      <c r="X188" s="7">
        <v>0.67529041487839803</v>
      </c>
      <c r="Y188" s="7" t="s">
        <v>25</v>
      </c>
    </row>
    <row r="189" spans="1:25" x14ac:dyDescent="0.25">
      <c r="A189" s="7">
        <v>4769</v>
      </c>
      <c r="B189" s="7" t="s">
        <v>22</v>
      </c>
      <c r="C189" s="7" t="s">
        <v>336</v>
      </c>
      <c r="D189" s="7" t="s">
        <v>337</v>
      </c>
      <c r="E189" s="7" t="s">
        <v>23</v>
      </c>
      <c r="F189" s="7" t="s">
        <v>24</v>
      </c>
      <c r="G189" s="8">
        <v>45713</v>
      </c>
      <c r="H189" s="9">
        <v>0.4596527777777778</v>
      </c>
      <c r="I189" s="7" t="s">
        <v>338</v>
      </c>
      <c r="J189" s="8">
        <v>45716</v>
      </c>
      <c r="K189" s="7">
        <v>0</v>
      </c>
      <c r="L189" s="7">
        <v>3</v>
      </c>
      <c r="M189" s="7"/>
      <c r="N189" s="7">
        <v>113</v>
      </c>
      <c r="O189" s="7"/>
      <c r="P189" s="7">
        <v>35</v>
      </c>
      <c r="Q189" s="7"/>
      <c r="R189" s="7">
        <v>78</v>
      </c>
      <c r="S189" s="7"/>
      <c r="T189" s="7">
        <v>349</v>
      </c>
      <c r="U189" s="7"/>
      <c r="V189" s="7">
        <v>236</v>
      </c>
      <c r="W189" s="7"/>
      <c r="X189" s="7">
        <v>0.67621776504298003</v>
      </c>
      <c r="Y189" s="7" t="s">
        <v>25</v>
      </c>
    </row>
    <row r="190" spans="1:25" x14ac:dyDescent="0.25">
      <c r="A190" s="7">
        <v>4810</v>
      </c>
      <c r="B190" s="7" t="s">
        <v>55</v>
      </c>
      <c r="C190" s="7" t="s">
        <v>339</v>
      </c>
      <c r="D190" s="7" t="s">
        <v>341</v>
      </c>
      <c r="E190" s="7" t="s">
        <v>23</v>
      </c>
      <c r="F190" s="7" t="s">
        <v>24</v>
      </c>
      <c r="G190" s="8">
        <v>45715</v>
      </c>
      <c r="H190" s="9">
        <v>0.27280092592592592</v>
      </c>
      <c r="I190" s="7" t="s">
        <v>338</v>
      </c>
      <c r="J190" s="8">
        <v>45721</v>
      </c>
      <c r="K190" s="7"/>
      <c r="L190" s="7">
        <v>14</v>
      </c>
      <c r="M190" s="7"/>
      <c r="N190" s="7">
        <v>718.30859999999996</v>
      </c>
      <c r="O190" s="7"/>
      <c r="P190" s="7">
        <v>220.80860000000001</v>
      </c>
      <c r="Q190" s="7"/>
      <c r="R190" s="7">
        <v>497.5</v>
      </c>
      <c r="S190" s="7"/>
      <c r="T190" s="7">
        <v>2235.3000000000002</v>
      </c>
      <c r="U190" s="7"/>
      <c r="V190" s="7">
        <v>1516.9914000000001</v>
      </c>
      <c r="W190" s="7"/>
      <c r="X190" s="7">
        <v>0.67865226144141699</v>
      </c>
      <c r="Y190" s="7" t="s">
        <v>25</v>
      </c>
    </row>
    <row r="191" spans="1:25" x14ac:dyDescent="0.25">
      <c r="A191" s="7">
        <v>4800</v>
      </c>
      <c r="B191" s="7" t="s">
        <v>27</v>
      </c>
      <c r="C191" s="7" t="s">
        <v>339</v>
      </c>
      <c r="D191" s="7" t="s">
        <v>337</v>
      </c>
      <c r="E191" s="7" t="s">
        <v>23</v>
      </c>
      <c r="F191" s="7" t="s">
        <v>24</v>
      </c>
      <c r="G191" s="8">
        <v>45714</v>
      </c>
      <c r="H191" s="9">
        <v>0.47165509259259258</v>
      </c>
      <c r="I191" s="7" t="s">
        <v>338</v>
      </c>
      <c r="J191" s="8">
        <v>45722</v>
      </c>
      <c r="K191" s="7"/>
      <c r="L191" s="7">
        <v>35</v>
      </c>
      <c r="M191" s="7"/>
      <c r="N191" s="7">
        <v>1259.68</v>
      </c>
      <c r="O191" s="7"/>
      <c r="P191" s="7">
        <v>60.18</v>
      </c>
      <c r="Q191" s="7"/>
      <c r="R191" s="7">
        <v>1199.5</v>
      </c>
      <c r="S191" s="7"/>
      <c r="T191" s="7">
        <v>3933</v>
      </c>
      <c r="U191" s="7"/>
      <c r="V191" s="7">
        <v>2673.32</v>
      </c>
      <c r="W191" s="7"/>
      <c r="X191" s="7">
        <v>0.67971523010424595</v>
      </c>
      <c r="Y191" s="7" t="s">
        <v>25</v>
      </c>
    </row>
    <row r="192" spans="1:25" x14ac:dyDescent="0.25">
      <c r="A192" s="7">
        <v>4797</v>
      </c>
      <c r="B192" s="7" t="s">
        <v>27</v>
      </c>
      <c r="C192" s="7" t="s">
        <v>339</v>
      </c>
      <c r="D192" s="7" t="s">
        <v>337</v>
      </c>
      <c r="E192" s="7" t="s">
        <v>23</v>
      </c>
      <c r="F192" s="7" t="s">
        <v>24</v>
      </c>
      <c r="G192" s="8">
        <v>45714</v>
      </c>
      <c r="H192" s="9">
        <v>0.44723379629629628</v>
      </c>
      <c r="I192" s="7" t="s">
        <v>338</v>
      </c>
      <c r="J192" s="8">
        <v>45727</v>
      </c>
      <c r="K192" s="7"/>
      <c r="L192" s="7">
        <v>13</v>
      </c>
      <c r="M192" s="7"/>
      <c r="N192" s="7">
        <v>755.63800000000003</v>
      </c>
      <c r="O192" s="7"/>
      <c r="P192" s="7">
        <v>467.63799999999998</v>
      </c>
      <c r="Q192" s="7"/>
      <c r="R192" s="7">
        <v>288</v>
      </c>
      <c r="S192" s="7"/>
      <c r="T192" s="7">
        <v>2446</v>
      </c>
      <c r="U192" s="7"/>
      <c r="V192" s="7">
        <v>1690.3620000000001</v>
      </c>
      <c r="W192" s="7"/>
      <c r="X192" s="7">
        <v>0.69107195421095702</v>
      </c>
      <c r="Y192" s="7" t="s">
        <v>25</v>
      </c>
    </row>
    <row r="193" spans="1:25" x14ac:dyDescent="0.25">
      <c r="A193" s="7">
        <v>4713</v>
      </c>
      <c r="B193" s="7" t="s">
        <v>22</v>
      </c>
      <c r="C193" s="7" t="s">
        <v>336</v>
      </c>
      <c r="D193" s="7" t="s">
        <v>337</v>
      </c>
      <c r="E193" s="7" t="s">
        <v>23</v>
      </c>
      <c r="F193" s="7" t="s">
        <v>24</v>
      </c>
      <c r="G193" s="8">
        <v>45709</v>
      </c>
      <c r="H193" s="9">
        <v>0.41841435185185183</v>
      </c>
      <c r="I193" s="7" t="s">
        <v>338</v>
      </c>
      <c r="J193" s="8">
        <v>45712</v>
      </c>
      <c r="K193" s="7"/>
      <c r="L193" s="7">
        <v>2</v>
      </c>
      <c r="M193" s="7"/>
      <c r="N193" s="7">
        <v>101.28</v>
      </c>
      <c r="O193" s="7"/>
      <c r="P193" s="7">
        <v>32</v>
      </c>
      <c r="Q193" s="7"/>
      <c r="R193" s="7">
        <v>69.28</v>
      </c>
      <c r="S193" s="7"/>
      <c r="T193" s="7">
        <v>334</v>
      </c>
      <c r="U193" s="7"/>
      <c r="V193" s="7">
        <v>232.72</v>
      </c>
      <c r="W193" s="7"/>
      <c r="X193" s="7">
        <v>0.69676646706586798</v>
      </c>
      <c r="Y193" s="7" t="s">
        <v>25</v>
      </c>
    </row>
    <row r="194" spans="1:25" x14ac:dyDescent="0.25">
      <c r="A194" s="7">
        <v>4866</v>
      </c>
      <c r="B194" s="7" t="s">
        <v>22</v>
      </c>
      <c r="C194" s="7" t="s">
        <v>336</v>
      </c>
      <c r="D194" s="7" t="s">
        <v>337</v>
      </c>
      <c r="E194" s="7" t="s">
        <v>23</v>
      </c>
      <c r="F194" s="7" t="s">
        <v>24</v>
      </c>
      <c r="G194" s="8">
        <v>45719</v>
      </c>
      <c r="H194" s="9">
        <v>0.37752314814814814</v>
      </c>
      <c r="I194" s="7" t="s">
        <v>338</v>
      </c>
      <c r="J194" s="8">
        <v>45719</v>
      </c>
      <c r="K194" s="7"/>
      <c r="L194" s="7">
        <v>2</v>
      </c>
      <c r="M194" s="7"/>
      <c r="N194" s="7">
        <v>115.142</v>
      </c>
      <c r="O194" s="7"/>
      <c r="P194" s="7">
        <v>69.141999999999996</v>
      </c>
      <c r="Q194" s="7"/>
      <c r="R194" s="7">
        <v>46</v>
      </c>
      <c r="S194" s="7"/>
      <c r="T194" s="7">
        <v>380</v>
      </c>
      <c r="U194" s="7"/>
      <c r="V194" s="7">
        <v>264.858</v>
      </c>
      <c r="W194" s="7"/>
      <c r="X194" s="7">
        <v>0.696994736842105</v>
      </c>
      <c r="Y194" s="7" t="s">
        <v>25</v>
      </c>
    </row>
    <row r="195" spans="1:25" x14ac:dyDescent="0.25">
      <c r="A195" s="7">
        <v>4799</v>
      </c>
      <c r="B195" s="7" t="s">
        <v>22</v>
      </c>
      <c r="C195" s="7" t="s">
        <v>336</v>
      </c>
      <c r="D195" s="7" t="s">
        <v>337</v>
      </c>
      <c r="E195" s="7" t="s">
        <v>23</v>
      </c>
      <c r="F195" s="7" t="s">
        <v>24</v>
      </c>
      <c r="G195" s="8">
        <v>45714</v>
      </c>
      <c r="H195" s="9">
        <v>0.4566898148148148</v>
      </c>
      <c r="I195" s="7" t="s">
        <v>338</v>
      </c>
      <c r="J195" s="8">
        <v>45715</v>
      </c>
      <c r="K195" s="7">
        <v>0</v>
      </c>
      <c r="L195" s="7">
        <v>1.5</v>
      </c>
      <c r="M195" s="7"/>
      <c r="N195" s="7">
        <v>74.5</v>
      </c>
      <c r="O195" s="7"/>
      <c r="P195" s="7">
        <v>40</v>
      </c>
      <c r="Q195" s="7"/>
      <c r="R195" s="7">
        <v>34.5</v>
      </c>
      <c r="S195" s="7"/>
      <c r="T195" s="7">
        <v>246</v>
      </c>
      <c r="U195" s="7"/>
      <c r="V195" s="7">
        <v>171.5</v>
      </c>
      <c r="W195" s="7"/>
      <c r="X195" s="7">
        <v>0.69715447154471599</v>
      </c>
      <c r="Y195" s="7" t="s">
        <v>25</v>
      </c>
    </row>
    <row r="196" spans="1:25" x14ac:dyDescent="0.25">
      <c r="A196" s="7">
        <v>4829</v>
      </c>
      <c r="B196" s="7" t="s">
        <v>22</v>
      </c>
      <c r="C196" s="7" t="s">
        <v>336</v>
      </c>
      <c r="D196" s="7" t="s">
        <v>337</v>
      </c>
      <c r="E196" s="7" t="s">
        <v>23</v>
      </c>
      <c r="F196" s="7" t="s">
        <v>71</v>
      </c>
      <c r="G196" s="8">
        <v>45715</v>
      </c>
      <c r="H196" s="9">
        <v>0.13196759259259258</v>
      </c>
      <c r="I196" s="7" t="s">
        <v>340</v>
      </c>
      <c r="J196" s="8">
        <v>45715</v>
      </c>
      <c r="K196" s="7"/>
      <c r="L196" s="7">
        <v>5</v>
      </c>
      <c r="M196" s="7"/>
      <c r="N196" s="7">
        <v>206</v>
      </c>
      <c r="O196" s="7"/>
      <c r="P196" s="7">
        <v>20</v>
      </c>
      <c r="Q196" s="7"/>
      <c r="R196" s="7">
        <v>186</v>
      </c>
      <c r="S196" s="7"/>
      <c r="T196" s="7">
        <v>690</v>
      </c>
      <c r="U196" s="7"/>
      <c r="V196" s="7">
        <v>484</v>
      </c>
      <c r="W196" s="7"/>
      <c r="X196" s="7">
        <v>0.70144927536231905</v>
      </c>
      <c r="Y196" s="7" t="s">
        <v>35</v>
      </c>
    </row>
    <row r="197" spans="1:25" x14ac:dyDescent="0.25">
      <c r="A197" s="7">
        <v>4638</v>
      </c>
      <c r="B197" s="7" t="s">
        <v>55</v>
      </c>
      <c r="C197" s="7" t="s">
        <v>339</v>
      </c>
      <c r="D197" s="7" t="s">
        <v>341</v>
      </c>
      <c r="E197" s="7" t="s">
        <v>23</v>
      </c>
      <c r="F197" s="7" t="s">
        <v>24</v>
      </c>
      <c r="G197" s="8">
        <v>45705</v>
      </c>
      <c r="H197" s="9">
        <v>0.50920138888888888</v>
      </c>
      <c r="I197" s="7" t="s">
        <v>340</v>
      </c>
      <c r="J197" s="8">
        <v>45705</v>
      </c>
      <c r="K197" s="7"/>
      <c r="L197" s="7">
        <v>20</v>
      </c>
      <c r="M197" s="7"/>
      <c r="N197" s="7">
        <v>593.29999999999995</v>
      </c>
      <c r="O197" s="7"/>
      <c r="P197" s="7">
        <v>35</v>
      </c>
      <c r="Q197" s="7"/>
      <c r="R197" s="7">
        <v>558.29999999999995</v>
      </c>
      <c r="S197" s="7"/>
      <c r="T197" s="7">
        <v>2054</v>
      </c>
      <c r="U197" s="7"/>
      <c r="V197" s="7">
        <v>1460.7</v>
      </c>
      <c r="W197" s="7"/>
      <c r="X197" s="7">
        <v>0.71114897760467399</v>
      </c>
      <c r="Y197" s="7" t="s">
        <v>25</v>
      </c>
    </row>
    <row r="198" spans="1:25" x14ac:dyDescent="0.25">
      <c r="A198" s="7">
        <v>4944</v>
      </c>
      <c r="B198" s="7" t="s">
        <v>27</v>
      </c>
      <c r="C198" s="7" t="s">
        <v>339</v>
      </c>
      <c r="D198" s="7" t="s">
        <v>337</v>
      </c>
      <c r="E198" s="7" t="s">
        <v>23</v>
      </c>
      <c r="F198" s="7" t="s">
        <v>24</v>
      </c>
      <c r="G198" s="8">
        <v>45722</v>
      </c>
      <c r="H198" s="9">
        <v>0.42662037037037037</v>
      </c>
      <c r="I198" s="7" t="s">
        <v>338</v>
      </c>
      <c r="J198" s="8">
        <v>45726</v>
      </c>
      <c r="K198" s="7"/>
      <c r="L198" s="7">
        <v>7</v>
      </c>
      <c r="M198" s="7"/>
      <c r="N198" s="7">
        <v>290.69</v>
      </c>
      <c r="O198" s="7"/>
      <c r="P198" s="7">
        <v>40.44</v>
      </c>
      <c r="Q198" s="7"/>
      <c r="R198" s="7">
        <v>250.25</v>
      </c>
      <c r="S198" s="7"/>
      <c r="T198" s="7">
        <v>1016</v>
      </c>
      <c r="U198" s="7"/>
      <c r="V198" s="7">
        <v>725.31</v>
      </c>
      <c r="W198" s="7"/>
      <c r="X198" s="7">
        <v>0.71388779527558999</v>
      </c>
      <c r="Y198" s="7" t="s">
        <v>25</v>
      </c>
    </row>
    <row r="199" spans="1:25" x14ac:dyDescent="0.25">
      <c r="A199" s="7">
        <v>4919</v>
      </c>
      <c r="B199" s="7" t="s">
        <v>22</v>
      </c>
      <c r="C199" s="7" t="s">
        <v>336</v>
      </c>
      <c r="D199" s="7" t="s">
        <v>337</v>
      </c>
      <c r="E199" s="7" t="s">
        <v>23</v>
      </c>
      <c r="F199" s="7" t="s">
        <v>24</v>
      </c>
      <c r="G199" s="8">
        <v>45721</v>
      </c>
      <c r="H199" s="9">
        <v>0.4908912037037037</v>
      </c>
      <c r="I199" s="7" t="s">
        <v>338</v>
      </c>
      <c r="J199" s="8">
        <v>45721</v>
      </c>
      <c r="K199" s="7"/>
      <c r="L199" s="7">
        <v>1</v>
      </c>
      <c r="M199" s="7"/>
      <c r="N199" s="7">
        <v>55</v>
      </c>
      <c r="O199" s="7"/>
      <c r="P199" s="7">
        <v>23</v>
      </c>
      <c r="Q199" s="7"/>
      <c r="R199" s="7">
        <v>32</v>
      </c>
      <c r="S199" s="7"/>
      <c r="T199" s="7">
        <v>193</v>
      </c>
      <c r="U199" s="7"/>
      <c r="V199" s="7">
        <v>138</v>
      </c>
      <c r="W199" s="7"/>
      <c r="X199" s="7">
        <v>0.71502590673575095</v>
      </c>
      <c r="Y199" s="7" t="s">
        <v>25</v>
      </c>
    </row>
    <row r="200" spans="1:25" x14ac:dyDescent="0.25">
      <c r="A200" s="7">
        <v>4868</v>
      </c>
      <c r="B200" s="7" t="s">
        <v>22</v>
      </c>
      <c r="C200" s="7" t="s">
        <v>336</v>
      </c>
      <c r="D200" s="7" t="s">
        <v>337</v>
      </c>
      <c r="E200" s="7" t="s">
        <v>23</v>
      </c>
      <c r="F200" s="7" t="s">
        <v>24</v>
      </c>
      <c r="G200" s="8">
        <v>45719</v>
      </c>
      <c r="H200" s="9">
        <v>0.38381944444444444</v>
      </c>
      <c r="I200" s="7" t="s">
        <v>338</v>
      </c>
      <c r="J200" s="8">
        <v>45720</v>
      </c>
      <c r="K200" s="7"/>
      <c r="L200" s="7">
        <v>5</v>
      </c>
      <c r="M200" s="7"/>
      <c r="N200" s="7">
        <v>198.18</v>
      </c>
      <c r="O200" s="7"/>
      <c r="P200" s="7">
        <v>24.98</v>
      </c>
      <c r="Q200" s="7"/>
      <c r="R200" s="7">
        <v>173.2</v>
      </c>
      <c r="S200" s="7"/>
      <c r="T200" s="7">
        <v>698</v>
      </c>
      <c r="U200" s="7"/>
      <c r="V200" s="7">
        <v>499.82</v>
      </c>
      <c r="W200" s="7"/>
      <c r="X200" s="7">
        <v>0.71607449856733496</v>
      </c>
      <c r="Y200" s="7" t="s">
        <v>25</v>
      </c>
    </row>
    <row r="201" spans="1:25" x14ac:dyDescent="0.25">
      <c r="A201" s="7">
        <v>4729</v>
      </c>
      <c r="B201" s="7" t="s">
        <v>55</v>
      </c>
      <c r="C201" s="7" t="s">
        <v>339</v>
      </c>
      <c r="D201" s="7" t="s">
        <v>341</v>
      </c>
      <c r="E201" s="7" t="s">
        <v>23</v>
      </c>
      <c r="F201" s="7" t="s">
        <v>24</v>
      </c>
      <c r="G201" s="8">
        <v>45712</v>
      </c>
      <c r="H201" s="9">
        <v>0.30604166666666666</v>
      </c>
      <c r="I201" s="7" t="s">
        <v>338</v>
      </c>
      <c r="J201" s="8">
        <v>45716</v>
      </c>
      <c r="K201" s="7"/>
      <c r="L201" s="7">
        <v>10</v>
      </c>
      <c r="M201" s="7"/>
      <c r="N201" s="7">
        <v>437.85</v>
      </c>
      <c r="O201" s="7"/>
      <c r="P201" s="7">
        <v>145.85</v>
      </c>
      <c r="Q201" s="7"/>
      <c r="R201" s="7">
        <v>292</v>
      </c>
      <c r="S201" s="7"/>
      <c r="T201" s="7">
        <v>1586.04</v>
      </c>
      <c r="U201" s="7"/>
      <c r="V201" s="7">
        <v>1148.19</v>
      </c>
      <c r="W201" s="7"/>
      <c r="X201" s="7">
        <v>0.72393508360444903</v>
      </c>
      <c r="Y201" s="7" t="s">
        <v>25</v>
      </c>
    </row>
    <row r="202" spans="1:25" x14ac:dyDescent="0.25">
      <c r="A202" s="7">
        <v>4674</v>
      </c>
      <c r="B202" s="7" t="s">
        <v>55</v>
      </c>
      <c r="C202" s="7" t="s">
        <v>339</v>
      </c>
      <c r="D202" s="7" t="s">
        <v>341</v>
      </c>
      <c r="E202" s="7" t="s">
        <v>23</v>
      </c>
      <c r="F202" s="7" t="s">
        <v>24</v>
      </c>
      <c r="G202" s="8">
        <v>45707</v>
      </c>
      <c r="H202" s="9">
        <v>0.29909722222222224</v>
      </c>
      <c r="I202" s="7" t="s">
        <v>338</v>
      </c>
      <c r="J202" s="8">
        <v>45716</v>
      </c>
      <c r="K202" s="7"/>
      <c r="L202" s="7">
        <v>58.5</v>
      </c>
      <c r="M202" s="7"/>
      <c r="N202" s="7">
        <v>2144.1025</v>
      </c>
      <c r="O202" s="7"/>
      <c r="P202" s="7">
        <v>174.35249999999999</v>
      </c>
      <c r="Q202" s="7"/>
      <c r="R202" s="7">
        <v>1969.75</v>
      </c>
      <c r="S202" s="7"/>
      <c r="T202" s="7">
        <v>7802.5</v>
      </c>
      <c r="U202" s="7"/>
      <c r="V202" s="7">
        <v>5658.3975</v>
      </c>
      <c r="W202" s="7"/>
      <c r="X202" s="7">
        <v>0.72520314001922404</v>
      </c>
      <c r="Y202" s="7" t="s">
        <v>25</v>
      </c>
    </row>
    <row r="203" spans="1:25" x14ac:dyDescent="0.25">
      <c r="A203" s="7">
        <v>4774</v>
      </c>
      <c r="B203" s="7" t="s">
        <v>27</v>
      </c>
      <c r="C203" s="7" t="s">
        <v>339</v>
      </c>
      <c r="D203" s="7" t="s">
        <v>337</v>
      </c>
      <c r="E203" s="7" t="s">
        <v>23</v>
      </c>
      <c r="F203" s="7" t="s">
        <v>24</v>
      </c>
      <c r="G203" s="8">
        <v>45713</v>
      </c>
      <c r="H203" s="9">
        <v>9.5034722222222229E-2</v>
      </c>
      <c r="I203" s="7" t="s">
        <v>340</v>
      </c>
      <c r="J203" s="8">
        <v>45720</v>
      </c>
      <c r="K203" s="7"/>
      <c r="L203" s="7">
        <v>9</v>
      </c>
      <c r="M203" s="7"/>
      <c r="N203" s="7">
        <v>412.78</v>
      </c>
      <c r="O203" s="7"/>
      <c r="P203" s="7">
        <v>199.78</v>
      </c>
      <c r="Q203" s="7"/>
      <c r="R203" s="7">
        <v>213</v>
      </c>
      <c r="S203" s="7"/>
      <c r="T203" s="7">
        <v>1538.5</v>
      </c>
      <c r="U203" s="7"/>
      <c r="V203" s="7">
        <v>1125.72</v>
      </c>
      <c r="W203" s="7"/>
      <c r="X203" s="7">
        <v>0.73169970750731195</v>
      </c>
      <c r="Y203" s="7" t="s">
        <v>25</v>
      </c>
    </row>
    <row r="204" spans="1:25" x14ac:dyDescent="0.25">
      <c r="A204" s="7">
        <v>4682</v>
      </c>
      <c r="B204" s="7" t="s">
        <v>22</v>
      </c>
      <c r="C204" s="7" t="s">
        <v>336</v>
      </c>
      <c r="D204" s="7" t="s">
        <v>337</v>
      </c>
      <c r="E204" s="7" t="s">
        <v>23</v>
      </c>
      <c r="F204" s="7" t="s">
        <v>24</v>
      </c>
      <c r="G204" s="8">
        <v>45707</v>
      </c>
      <c r="H204" s="9">
        <v>0.40519675925925924</v>
      </c>
      <c r="I204" s="7" t="s">
        <v>338</v>
      </c>
      <c r="J204" s="8">
        <v>45710</v>
      </c>
      <c r="K204" s="7"/>
      <c r="L204" s="7">
        <v>5</v>
      </c>
      <c r="M204" s="7"/>
      <c r="N204" s="7">
        <v>260</v>
      </c>
      <c r="O204" s="7"/>
      <c r="P204" s="7">
        <v>20</v>
      </c>
      <c r="Q204" s="7"/>
      <c r="R204" s="7">
        <v>240</v>
      </c>
      <c r="S204" s="7"/>
      <c r="T204" s="7">
        <v>985</v>
      </c>
      <c r="U204" s="7"/>
      <c r="V204" s="7">
        <v>725</v>
      </c>
      <c r="W204" s="7"/>
      <c r="X204" s="7">
        <v>0.73604060913705605</v>
      </c>
      <c r="Y204" s="7" t="s">
        <v>25</v>
      </c>
    </row>
    <row r="205" spans="1:25" x14ac:dyDescent="0.25">
      <c r="A205" s="7">
        <v>4838</v>
      </c>
      <c r="B205" s="7" t="s">
        <v>22</v>
      </c>
      <c r="C205" s="7" t="s">
        <v>336</v>
      </c>
      <c r="D205" s="7" t="s">
        <v>337</v>
      </c>
      <c r="E205" s="7" t="s">
        <v>23</v>
      </c>
      <c r="F205" s="7" t="s">
        <v>24</v>
      </c>
      <c r="G205" s="8">
        <v>45716</v>
      </c>
      <c r="H205" s="9">
        <v>0.37298611111111113</v>
      </c>
      <c r="I205" s="7" t="s">
        <v>338</v>
      </c>
      <c r="J205" s="8">
        <v>45719</v>
      </c>
      <c r="K205" s="7"/>
      <c r="L205" s="7">
        <v>1</v>
      </c>
      <c r="M205" s="7"/>
      <c r="N205" s="7">
        <v>54.764000000000003</v>
      </c>
      <c r="O205" s="7"/>
      <c r="P205" s="7">
        <v>31.763999999999999</v>
      </c>
      <c r="Q205" s="7"/>
      <c r="R205" s="7">
        <v>23</v>
      </c>
      <c r="S205" s="7"/>
      <c r="T205" s="7">
        <v>209</v>
      </c>
      <c r="U205" s="7"/>
      <c r="V205" s="7">
        <v>154.23599999999999</v>
      </c>
      <c r="W205" s="7"/>
      <c r="X205" s="7">
        <v>0.73797129186602906</v>
      </c>
      <c r="Y205" s="7" t="s">
        <v>25</v>
      </c>
    </row>
    <row r="206" spans="1:25" x14ac:dyDescent="0.25">
      <c r="A206" s="7">
        <v>4846</v>
      </c>
      <c r="B206" s="7" t="s">
        <v>22</v>
      </c>
      <c r="C206" s="7" t="s">
        <v>336</v>
      </c>
      <c r="D206" s="7" t="s">
        <v>337</v>
      </c>
      <c r="E206" s="7" t="s">
        <v>23</v>
      </c>
      <c r="F206" s="7" t="s">
        <v>24</v>
      </c>
      <c r="G206" s="8">
        <v>45716</v>
      </c>
      <c r="H206" s="9">
        <v>0.46509259259259261</v>
      </c>
      <c r="I206" s="7" t="s">
        <v>338</v>
      </c>
      <c r="J206" s="8">
        <v>45720</v>
      </c>
      <c r="K206" s="7"/>
      <c r="L206" s="7">
        <v>2</v>
      </c>
      <c r="M206" s="7"/>
      <c r="N206" s="7">
        <v>78</v>
      </c>
      <c r="O206" s="7"/>
      <c r="P206" s="7">
        <v>32</v>
      </c>
      <c r="Q206" s="7"/>
      <c r="R206" s="7">
        <v>46</v>
      </c>
      <c r="S206" s="7"/>
      <c r="T206" s="7">
        <v>298</v>
      </c>
      <c r="U206" s="7"/>
      <c r="V206" s="7">
        <v>220</v>
      </c>
      <c r="W206" s="7"/>
      <c r="X206" s="7">
        <v>0.73825503355704702</v>
      </c>
      <c r="Y206" s="7" t="s">
        <v>25</v>
      </c>
    </row>
    <row r="207" spans="1:25" x14ac:dyDescent="0.25">
      <c r="A207" s="7">
        <v>4693</v>
      </c>
      <c r="B207" s="7" t="s">
        <v>22</v>
      </c>
      <c r="C207" s="7" t="s">
        <v>336</v>
      </c>
      <c r="D207" s="7" t="s">
        <v>337</v>
      </c>
      <c r="E207" s="7" t="s">
        <v>23</v>
      </c>
      <c r="F207" s="7" t="s">
        <v>24</v>
      </c>
      <c r="G207" s="8">
        <v>45708</v>
      </c>
      <c r="H207" s="9">
        <v>0.40501157407407407</v>
      </c>
      <c r="I207" s="7" t="s">
        <v>338</v>
      </c>
      <c r="J207" s="8">
        <v>45715</v>
      </c>
      <c r="K207" s="7"/>
      <c r="L207" s="7">
        <v>36</v>
      </c>
      <c r="M207" s="7"/>
      <c r="N207" s="7">
        <v>966.75</v>
      </c>
      <c r="O207" s="7"/>
      <c r="P207" s="7">
        <v>20</v>
      </c>
      <c r="Q207" s="7"/>
      <c r="R207" s="7">
        <v>946.75</v>
      </c>
      <c r="S207" s="7"/>
      <c r="T207" s="7">
        <v>3710</v>
      </c>
      <c r="U207" s="7"/>
      <c r="V207" s="7">
        <v>2743.25</v>
      </c>
      <c r="W207" s="7"/>
      <c r="X207" s="7">
        <v>0.73942048517520198</v>
      </c>
      <c r="Y207" s="7" t="s">
        <v>25</v>
      </c>
    </row>
    <row r="208" spans="1:25" x14ac:dyDescent="0.25">
      <c r="A208" s="7">
        <v>4806</v>
      </c>
      <c r="B208" s="7" t="s">
        <v>55</v>
      </c>
      <c r="C208" s="7" t="s">
        <v>339</v>
      </c>
      <c r="D208" s="7" t="s">
        <v>341</v>
      </c>
      <c r="E208" s="7" t="s">
        <v>23</v>
      </c>
      <c r="F208" s="7" t="s">
        <v>24</v>
      </c>
      <c r="G208" s="8">
        <v>45714</v>
      </c>
      <c r="H208" s="9">
        <v>0.13658564814814814</v>
      </c>
      <c r="I208" s="7" t="s">
        <v>340</v>
      </c>
      <c r="J208" s="8">
        <v>45716</v>
      </c>
      <c r="K208" s="7"/>
      <c r="L208" s="7">
        <v>10</v>
      </c>
      <c r="M208" s="7"/>
      <c r="N208" s="7">
        <v>349.64</v>
      </c>
      <c r="O208" s="7"/>
      <c r="P208" s="7">
        <v>19.64</v>
      </c>
      <c r="Q208" s="7"/>
      <c r="R208" s="7">
        <v>330</v>
      </c>
      <c r="S208" s="7"/>
      <c r="T208" s="7">
        <v>1348</v>
      </c>
      <c r="U208" s="7"/>
      <c r="V208" s="7">
        <v>998.36</v>
      </c>
      <c r="W208" s="7"/>
      <c r="X208" s="7">
        <v>0.74062314540059404</v>
      </c>
      <c r="Y208" s="7" t="s">
        <v>25</v>
      </c>
    </row>
    <row r="209" spans="1:25" x14ac:dyDescent="0.25">
      <c r="A209" s="7">
        <v>4937</v>
      </c>
      <c r="B209" s="7" t="s">
        <v>22</v>
      </c>
      <c r="C209" s="7" t="s">
        <v>336</v>
      </c>
      <c r="D209" s="7" t="s">
        <v>337</v>
      </c>
      <c r="E209" s="7" t="s">
        <v>23</v>
      </c>
      <c r="F209" s="7" t="s">
        <v>24</v>
      </c>
      <c r="G209" s="8">
        <v>45722</v>
      </c>
      <c r="H209" s="9">
        <v>0.3571064814814815</v>
      </c>
      <c r="I209" s="7" t="s">
        <v>338</v>
      </c>
      <c r="J209" s="8">
        <v>45728</v>
      </c>
      <c r="K209" s="7"/>
      <c r="L209" s="7">
        <v>2</v>
      </c>
      <c r="M209" s="7"/>
      <c r="N209" s="7">
        <v>87.84</v>
      </c>
      <c r="O209" s="7"/>
      <c r="P209" s="7">
        <v>27.84</v>
      </c>
      <c r="Q209" s="7"/>
      <c r="R209" s="7">
        <v>60</v>
      </c>
      <c r="S209" s="7"/>
      <c r="T209" s="7">
        <v>339</v>
      </c>
      <c r="U209" s="7"/>
      <c r="V209" s="7">
        <v>251.16</v>
      </c>
      <c r="W209" s="7"/>
      <c r="X209" s="7">
        <v>0.74088495575221203</v>
      </c>
      <c r="Y209" s="7" t="s">
        <v>25</v>
      </c>
    </row>
    <row r="210" spans="1:25" x14ac:dyDescent="0.25">
      <c r="A210" s="7">
        <v>4699</v>
      </c>
      <c r="B210" s="7" t="s">
        <v>27</v>
      </c>
      <c r="C210" s="7" t="s">
        <v>339</v>
      </c>
      <c r="D210" s="7" t="s">
        <v>337</v>
      </c>
      <c r="E210" s="7" t="s">
        <v>23</v>
      </c>
      <c r="F210" s="7" t="s">
        <v>24</v>
      </c>
      <c r="G210" s="8">
        <v>45708</v>
      </c>
      <c r="H210" s="9">
        <v>0.47565972222222225</v>
      </c>
      <c r="I210" s="7" t="s">
        <v>338</v>
      </c>
      <c r="J210" s="8">
        <v>45715</v>
      </c>
      <c r="K210" s="7"/>
      <c r="L210" s="7">
        <v>20</v>
      </c>
      <c r="M210" s="7"/>
      <c r="N210" s="7">
        <v>416.16</v>
      </c>
      <c r="O210" s="7"/>
      <c r="P210" s="7">
        <v>69.540000000000006</v>
      </c>
      <c r="Q210" s="7"/>
      <c r="R210" s="7">
        <v>346.62</v>
      </c>
      <c r="S210" s="7"/>
      <c r="T210" s="7">
        <v>1623</v>
      </c>
      <c r="U210" s="7"/>
      <c r="V210" s="7">
        <v>1206.8399999999999</v>
      </c>
      <c r="W210" s="7"/>
      <c r="X210" s="7">
        <v>0.74358595194084998</v>
      </c>
      <c r="Y210" s="7" t="s">
        <v>25</v>
      </c>
    </row>
    <row r="211" spans="1:25" x14ac:dyDescent="0.25">
      <c r="A211" s="7">
        <v>4746</v>
      </c>
      <c r="B211" s="7" t="s">
        <v>22</v>
      </c>
      <c r="C211" s="7" t="s">
        <v>336</v>
      </c>
      <c r="D211" s="7" t="s">
        <v>337</v>
      </c>
      <c r="E211" s="7" t="s">
        <v>23</v>
      </c>
      <c r="F211" s="7" t="s">
        <v>24</v>
      </c>
      <c r="G211" s="8">
        <v>45712</v>
      </c>
      <c r="H211" s="9">
        <v>0.5043981481481481</v>
      </c>
      <c r="I211" s="7" t="s">
        <v>340</v>
      </c>
      <c r="J211" s="8">
        <v>45712</v>
      </c>
      <c r="K211" s="7"/>
      <c r="L211" s="7">
        <v>1</v>
      </c>
      <c r="M211" s="7"/>
      <c r="N211" s="7">
        <v>37</v>
      </c>
      <c r="O211" s="7"/>
      <c r="P211" s="7">
        <v>2</v>
      </c>
      <c r="Q211" s="7"/>
      <c r="R211" s="7">
        <v>35</v>
      </c>
      <c r="S211" s="7"/>
      <c r="T211" s="7">
        <v>145</v>
      </c>
      <c r="U211" s="7"/>
      <c r="V211" s="7">
        <v>108</v>
      </c>
      <c r="W211" s="7"/>
      <c r="X211" s="7">
        <v>0.74482758620689604</v>
      </c>
      <c r="Y211" s="7" t="s">
        <v>25</v>
      </c>
    </row>
    <row r="212" spans="1:25" x14ac:dyDescent="0.25">
      <c r="A212" s="7">
        <v>4855</v>
      </c>
      <c r="B212" s="7" t="s">
        <v>22</v>
      </c>
      <c r="C212" s="7" t="s">
        <v>336</v>
      </c>
      <c r="D212" s="7" t="s">
        <v>337</v>
      </c>
      <c r="E212" s="7" t="s">
        <v>23</v>
      </c>
      <c r="F212" s="7" t="s">
        <v>24</v>
      </c>
      <c r="G212" s="8">
        <v>45717</v>
      </c>
      <c r="H212" s="9">
        <v>0.30355324074074075</v>
      </c>
      <c r="I212" s="7" t="s">
        <v>340</v>
      </c>
      <c r="J212" s="8">
        <v>45717</v>
      </c>
      <c r="K212" s="7"/>
      <c r="L212" s="7">
        <v>2</v>
      </c>
      <c r="M212" s="7"/>
      <c r="N212" s="7">
        <v>197.42</v>
      </c>
      <c r="O212" s="7"/>
      <c r="P212" s="7">
        <v>128.41999999999999</v>
      </c>
      <c r="Q212" s="7"/>
      <c r="R212" s="7">
        <v>69</v>
      </c>
      <c r="S212" s="7"/>
      <c r="T212" s="7">
        <v>776</v>
      </c>
      <c r="U212" s="7"/>
      <c r="V212" s="7">
        <v>578.58000000000004</v>
      </c>
      <c r="W212" s="7"/>
      <c r="X212" s="7">
        <v>0.74559278350515501</v>
      </c>
      <c r="Y212" s="7" t="s">
        <v>25</v>
      </c>
    </row>
    <row r="213" spans="1:25" x14ac:dyDescent="0.25">
      <c r="A213" s="7">
        <v>4654</v>
      </c>
      <c r="B213" s="7" t="s">
        <v>27</v>
      </c>
      <c r="C213" s="7" t="s">
        <v>339</v>
      </c>
      <c r="D213" s="7" t="s">
        <v>337</v>
      </c>
      <c r="E213" s="7" t="s">
        <v>23</v>
      </c>
      <c r="F213" s="7" t="s">
        <v>24</v>
      </c>
      <c r="G213" s="8">
        <v>45706</v>
      </c>
      <c r="H213" s="9">
        <v>0.34724537037037034</v>
      </c>
      <c r="I213" s="7" t="s">
        <v>338</v>
      </c>
      <c r="J213" s="8">
        <v>45706</v>
      </c>
      <c r="K213" s="7"/>
      <c r="L213" s="7">
        <v>5.5</v>
      </c>
      <c r="M213" s="7"/>
      <c r="N213" s="7">
        <v>97.8</v>
      </c>
      <c r="O213" s="7"/>
      <c r="P213" s="7">
        <v>5.55</v>
      </c>
      <c r="Q213" s="7"/>
      <c r="R213" s="7">
        <v>92.25</v>
      </c>
      <c r="S213" s="7"/>
      <c r="T213" s="7">
        <v>392</v>
      </c>
      <c r="U213" s="7"/>
      <c r="V213" s="7">
        <v>294.2</v>
      </c>
      <c r="W213" s="7"/>
      <c r="X213" s="7">
        <v>0.75051020408163305</v>
      </c>
      <c r="Y213" s="7" t="s">
        <v>25</v>
      </c>
    </row>
    <row r="214" spans="1:25" x14ac:dyDescent="0.25">
      <c r="A214" s="7">
        <v>4883</v>
      </c>
      <c r="B214" s="7" t="s">
        <v>22</v>
      </c>
      <c r="C214" s="7" t="s">
        <v>336</v>
      </c>
      <c r="D214" s="7" t="s">
        <v>337</v>
      </c>
      <c r="E214" s="7" t="s">
        <v>23</v>
      </c>
      <c r="F214" s="7" t="s">
        <v>24</v>
      </c>
      <c r="G214" s="8">
        <v>45720</v>
      </c>
      <c r="H214" s="9">
        <v>0.31868055555555558</v>
      </c>
      <c r="I214" s="7" t="s">
        <v>338</v>
      </c>
      <c r="J214" s="8">
        <v>45721</v>
      </c>
      <c r="K214" s="7"/>
      <c r="L214" s="7">
        <v>4</v>
      </c>
      <c r="M214" s="7"/>
      <c r="N214" s="7">
        <v>148</v>
      </c>
      <c r="O214" s="7"/>
      <c r="P214" s="7">
        <v>20</v>
      </c>
      <c r="Q214" s="7"/>
      <c r="R214" s="7">
        <v>128</v>
      </c>
      <c r="S214" s="7"/>
      <c r="T214" s="7">
        <v>600</v>
      </c>
      <c r="U214" s="7"/>
      <c r="V214" s="7">
        <v>452</v>
      </c>
      <c r="W214" s="7"/>
      <c r="X214" s="7">
        <v>0.75333333333333297</v>
      </c>
      <c r="Y214" s="7" t="s">
        <v>25</v>
      </c>
    </row>
    <row r="215" spans="1:25" x14ac:dyDescent="0.25">
      <c r="A215" s="7">
        <v>4825</v>
      </c>
      <c r="B215" s="7" t="s">
        <v>27</v>
      </c>
      <c r="C215" s="7" t="s">
        <v>339</v>
      </c>
      <c r="D215" s="7" t="s">
        <v>337</v>
      </c>
      <c r="E215" s="7" t="s">
        <v>23</v>
      </c>
      <c r="F215" s="7" t="s">
        <v>24</v>
      </c>
      <c r="G215" s="8">
        <v>45715</v>
      </c>
      <c r="H215" s="9">
        <v>0.48930555555555555</v>
      </c>
      <c r="I215" s="7" t="s">
        <v>338</v>
      </c>
      <c r="J215" s="8">
        <v>45716</v>
      </c>
      <c r="K215" s="7"/>
      <c r="L215" s="7">
        <v>19</v>
      </c>
      <c r="M215" s="7"/>
      <c r="N215" s="7">
        <v>597.21180000000004</v>
      </c>
      <c r="O215" s="7"/>
      <c r="P215" s="7">
        <v>88.961799999999997</v>
      </c>
      <c r="Q215" s="7"/>
      <c r="R215" s="7">
        <v>508.25</v>
      </c>
      <c r="S215" s="7"/>
      <c r="T215" s="7">
        <v>2511</v>
      </c>
      <c r="U215" s="7"/>
      <c r="V215" s="7">
        <v>1913.7882</v>
      </c>
      <c r="W215" s="7"/>
      <c r="X215" s="7">
        <v>0.76216176821983295</v>
      </c>
      <c r="Y215" s="7" t="s">
        <v>25</v>
      </c>
    </row>
    <row r="216" spans="1:25" x14ac:dyDescent="0.25">
      <c r="A216" s="7">
        <v>4851</v>
      </c>
      <c r="B216" s="7" t="s">
        <v>22</v>
      </c>
      <c r="C216" s="7" t="s">
        <v>336</v>
      </c>
      <c r="D216" s="7" t="s">
        <v>337</v>
      </c>
      <c r="E216" s="7" t="s">
        <v>23</v>
      </c>
      <c r="F216" s="7" t="s">
        <v>24</v>
      </c>
      <c r="G216" s="8">
        <v>45716</v>
      </c>
      <c r="H216" s="9">
        <v>0.13440972222222222</v>
      </c>
      <c r="I216" s="7" t="s">
        <v>340</v>
      </c>
      <c r="J216" s="8">
        <v>45729</v>
      </c>
      <c r="K216" s="7"/>
      <c r="L216" s="7">
        <v>10</v>
      </c>
      <c r="M216" s="7"/>
      <c r="N216" s="7">
        <v>460.52499999999998</v>
      </c>
      <c r="O216" s="7"/>
      <c r="P216" s="7">
        <v>119.52500000000001</v>
      </c>
      <c r="Q216" s="7"/>
      <c r="R216" s="7">
        <v>341</v>
      </c>
      <c r="S216" s="7"/>
      <c r="T216" s="7">
        <v>1969</v>
      </c>
      <c r="U216" s="7"/>
      <c r="V216" s="7">
        <v>1508.4749999999999</v>
      </c>
      <c r="W216" s="7"/>
      <c r="X216" s="7">
        <v>0.76611223971559195</v>
      </c>
      <c r="Y216" s="7" t="s">
        <v>25</v>
      </c>
    </row>
    <row r="217" spans="1:25" x14ac:dyDescent="0.25">
      <c r="A217" s="7">
        <v>4849</v>
      </c>
      <c r="B217" s="7" t="s">
        <v>27</v>
      </c>
      <c r="C217" s="7" t="s">
        <v>339</v>
      </c>
      <c r="D217" s="7" t="s">
        <v>337</v>
      </c>
      <c r="E217" s="7" t="s">
        <v>23</v>
      </c>
      <c r="F217" s="7" t="s">
        <v>24</v>
      </c>
      <c r="G217" s="8">
        <v>45716</v>
      </c>
      <c r="H217" s="9">
        <v>8.6307870370370368E-2</v>
      </c>
      <c r="I217" s="7" t="s">
        <v>340</v>
      </c>
      <c r="J217" s="8">
        <v>45719</v>
      </c>
      <c r="K217" s="7"/>
      <c r="L217" s="7">
        <v>4</v>
      </c>
      <c r="M217" s="7"/>
      <c r="N217" s="7">
        <v>103.10720000000001</v>
      </c>
      <c r="O217" s="7"/>
      <c r="P217" s="7">
        <v>22.107199999999999</v>
      </c>
      <c r="Q217" s="7"/>
      <c r="R217" s="7">
        <v>81</v>
      </c>
      <c r="S217" s="7"/>
      <c r="T217" s="7">
        <v>442</v>
      </c>
      <c r="U217" s="7"/>
      <c r="V217" s="7">
        <v>338.89280000000002</v>
      </c>
      <c r="W217" s="7"/>
      <c r="X217" s="7">
        <v>0.76672579185520395</v>
      </c>
      <c r="Y217" s="7" t="s">
        <v>25</v>
      </c>
    </row>
    <row r="218" spans="1:25" x14ac:dyDescent="0.25">
      <c r="A218" s="7">
        <v>4861</v>
      </c>
      <c r="B218" s="7" t="s">
        <v>22</v>
      </c>
      <c r="C218" s="7" t="s">
        <v>336</v>
      </c>
      <c r="D218" s="7" t="s">
        <v>337</v>
      </c>
      <c r="E218" s="7" t="s">
        <v>23</v>
      </c>
      <c r="F218" s="7" t="s">
        <v>24</v>
      </c>
      <c r="G218" s="8">
        <v>45719</v>
      </c>
      <c r="H218" s="9">
        <v>0.34407407407407409</v>
      </c>
      <c r="I218" s="7" t="s">
        <v>338</v>
      </c>
      <c r="J218" s="8">
        <v>45720</v>
      </c>
      <c r="K218" s="7"/>
      <c r="L218" s="7">
        <v>4</v>
      </c>
      <c r="M218" s="7"/>
      <c r="N218" s="7">
        <v>137.5</v>
      </c>
      <c r="O218" s="7"/>
      <c r="P218" s="7">
        <v>20</v>
      </c>
      <c r="Q218" s="7"/>
      <c r="R218" s="7">
        <v>117.5</v>
      </c>
      <c r="S218" s="7"/>
      <c r="T218" s="7">
        <v>590</v>
      </c>
      <c r="U218" s="7"/>
      <c r="V218" s="7">
        <v>452.5</v>
      </c>
      <c r="W218" s="7"/>
      <c r="X218" s="7">
        <v>0.76694915254237295</v>
      </c>
      <c r="Y218" s="7" t="s">
        <v>25</v>
      </c>
    </row>
    <row r="219" spans="1:25" x14ac:dyDescent="0.25">
      <c r="A219" s="7">
        <v>4722</v>
      </c>
      <c r="B219" s="7" t="s">
        <v>55</v>
      </c>
      <c r="C219" s="7" t="s">
        <v>339</v>
      </c>
      <c r="D219" s="7" t="s">
        <v>341</v>
      </c>
      <c r="E219" s="7" t="s">
        <v>75</v>
      </c>
      <c r="F219" s="7" t="s">
        <v>24</v>
      </c>
      <c r="G219" s="8">
        <v>45709</v>
      </c>
      <c r="H219" s="9">
        <v>0.15130787037037038</v>
      </c>
      <c r="I219" s="7" t="s">
        <v>340</v>
      </c>
      <c r="J219" s="8">
        <v>45722</v>
      </c>
      <c r="K219" s="7">
        <v>15</v>
      </c>
      <c r="L219" s="7">
        <v>10</v>
      </c>
      <c r="M219" s="7">
        <v>1424.29</v>
      </c>
      <c r="N219" s="7">
        <v>793.1</v>
      </c>
      <c r="O219" s="7">
        <v>749.29</v>
      </c>
      <c r="P219" s="7">
        <v>343.1</v>
      </c>
      <c r="Q219" s="7">
        <v>675</v>
      </c>
      <c r="R219" s="7">
        <v>450</v>
      </c>
      <c r="S219" s="7">
        <v>3420</v>
      </c>
      <c r="T219" s="7">
        <v>3420</v>
      </c>
      <c r="U219" s="7">
        <v>1995.71</v>
      </c>
      <c r="V219" s="7">
        <v>2626.9</v>
      </c>
      <c r="W219" s="7">
        <v>0.58354093567251497</v>
      </c>
      <c r="X219" s="7">
        <v>0.76809941520467795</v>
      </c>
      <c r="Y219" s="7" t="s">
        <v>25</v>
      </c>
    </row>
    <row r="220" spans="1:25" x14ac:dyDescent="0.25">
      <c r="A220" s="7">
        <v>4907</v>
      </c>
      <c r="B220" s="7" t="s">
        <v>27</v>
      </c>
      <c r="C220" s="7" t="s">
        <v>339</v>
      </c>
      <c r="D220" s="7" t="s">
        <v>337</v>
      </c>
      <c r="E220" s="7" t="s">
        <v>23</v>
      </c>
      <c r="F220" s="7" t="s">
        <v>24</v>
      </c>
      <c r="G220" s="8">
        <v>45721</v>
      </c>
      <c r="H220" s="9">
        <v>0.31868055555555558</v>
      </c>
      <c r="I220" s="7" t="s">
        <v>338</v>
      </c>
      <c r="J220" s="8">
        <v>45727</v>
      </c>
      <c r="K220" s="7"/>
      <c r="L220" s="7">
        <v>1</v>
      </c>
      <c r="M220" s="7"/>
      <c r="N220" s="7">
        <v>34.28</v>
      </c>
      <c r="O220" s="7"/>
      <c r="P220" s="7">
        <v>7.28</v>
      </c>
      <c r="Q220" s="7"/>
      <c r="R220" s="7">
        <v>27</v>
      </c>
      <c r="S220" s="7"/>
      <c r="T220" s="7">
        <v>148</v>
      </c>
      <c r="U220" s="7"/>
      <c r="V220" s="7">
        <v>113.72</v>
      </c>
      <c r="W220" s="7"/>
      <c r="X220" s="7">
        <v>0.76837837837837797</v>
      </c>
      <c r="Y220" s="7" t="s">
        <v>25</v>
      </c>
    </row>
    <row r="221" spans="1:25" x14ac:dyDescent="0.25">
      <c r="A221" s="7">
        <v>4920</v>
      </c>
      <c r="B221" s="7" t="s">
        <v>22</v>
      </c>
      <c r="C221" s="7" t="s">
        <v>336</v>
      </c>
      <c r="D221" s="7" t="s">
        <v>337</v>
      </c>
      <c r="E221" s="7" t="s">
        <v>23</v>
      </c>
      <c r="F221" s="7" t="s">
        <v>24</v>
      </c>
      <c r="G221" s="8">
        <v>45721</v>
      </c>
      <c r="H221" s="9">
        <v>0.49796296296296294</v>
      </c>
      <c r="I221" s="7" t="s">
        <v>338</v>
      </c>
      <c r="J221" s="8">
        <v>45722</v>
      </c>
      <c r="K221" s="7"/>
      <c r="L221" s="7">
        <v>2.5</v>
      </c>
      <c r="M221" s="7"/>
      <c r="N221" s="7">
        <v>71.400000000000006</v>
      </c>
      <c r="O221" s="7"/>
      <c r="P221" s="7">
        <v>13.9</v>
      </c>
      <c r="Q221" s="7"/>
      <c r="R221" s="7">
        <v>57.5</v>
      </c>
      <c r="S221" s="7"/>
      <c r="T221" s="7">
        <v>309</v>
      </c>
      <c r="U221" s="7"/>
      <c r="V221" s="7">
        <v>237.6</v>
      </c>
      <c r="W221" s="7"/>
      <c r="X221" s="7">
        <v>0.76893203883495098</v>
      </c>
      <c r="Y221" s="7" t="s">
        <v>25</v>
      </c>
    </row>
    <row r="222" spans="1:25" x14ac:dyDescent="0.25">
      <c r="A222" s="7">
        <v>4753</v>
      </c>
      <c r="B222" s="7" t="s">
        <v>22</v>
      </c>
      <c r="C222" s="7" t="s">
        <v>336</v>
      </c>
      <c r="D222" s="7" t="s">
        <v>337</v>
      </c>
      <c r="E222" s="7" t="s">
        <v>23</v>
      </c>
      <c r="F222" s="7" t="s">
        <v>24</v>
      </c>
      <c r="G222" s="8">
        <v>45712</v>
      </c>
      <c r="H222" s="9">
        <v>0.15554398148148149</v>
      </c>
      <c r="I222" s="7" t="s">
        <v>340</v>
      </c>
      <c r="J222" s="8">
        <v>45712</v>
      </c>
      <c r="K222" s="7"/>
      <c r="L222" s="7">
        <v>3</v>
      </c>
      <c r="M222" s="7"/>
      <c r="N222" s="7">
        <v>132.5</v>
      </c>
      <c r="O222" s="7"/>
      <c r="P222" s="7">
        <v>20</v>
      </c>
      <c r="Q222" s="7"/>
      <c r="R222" s="7">
        <v>112.5</v>
      </c>
      <c r="S222" s="7"/>
      <c r="T222" s="7">
        <v>590</v>
      </c>
      <c r="U222" s="7"/>
      <c r="V222" s="7">
        <v>457.5</v>
      </c>
      <c r="W222" s="7"/>
      <c r="X222" s="7">
        <v>0.77542372881355903</v>
      </c>
      <c r="Y222" s="7" t="s">
        <v>25</v>
      </c>
    </row>
    <row r="223" spans="1:25" x14ac:dyDescent="0.25">
      <c r="A223" s="7">
        <v>4673</v>
      </c>
      <c r="B223" s="7" t="s">
        <v>22</v>
      </c>
      <c r="C223" s="7" t="s">
        <v>336</v>
      </c>
      <c r="D223" s="7" t="s">
        <v>337</v>
      </c>
      <c r="E223" s="7" t="s">
        <v>23</v>
      </c>
      <c r="F223" s="7" t="s">
        <v>24</v>
      </c>
      <c r="G223" s="8">
        <v>45706</v>
      </c>
      <c r="H223" s="9">
        <v>0.4307523148148148</v>
      </c>
      <c r="I223" s="7" t="s">
        <v>340</v>
      </c>
      <c r="J223" s="8">
        <v>45707</v>
      </c>
      <c r="K223" s="7"/>
      <c r="L223" s="7">
        <v>4</v>
      </c>
      <c r="M223" s="7"/>
      <c r="N223" s="7">
        <v>200</v>
      </c>
      <c r="O223" s="7"/>
      <c r="P223" s="7">
        <v>20</v>
      </c>
      <c r="Q223" s="7"/>
      <c r="R223" s="7">
        <v>180</v>
      </c>
      <c r="S223" s="7"/>
      <c r="T223" s="7">
        <v>900</v>
      </c>
      <c r="U223" s="7"/>
      <c r="V223" s="7">
        <v>700</v>
      </c>
      <c r="W223" s="7"/>
      <c r="X223" s="7">
        <v>0.77777777777777801</v>
      </c>
      <c r="Y223" s="7" t="s">
        <v>25</v>
      </c>
    </row>
    <row r="224" spans="1:25" x14ac:dyDescent="0.25">
      <c r="A224" s="7">
        <v>4901</v>
      </c>
      <c r="B224" s="7" t="s">
        <v>22</v>
      </c>
      <c r="C224" s="7" t="s">
        <v>336</v>
      </c>
      <c r="D224" s="7" t="s">
        <v>337</v>
      </c>
      <c r="E224" s="7" t="s">
        <v>23</v>
      </c>
      <c r="F224" s="7" t="s">
        <v>24</v>
      </c>
      <c r="G224" s="8">
        <v>45720</v>
      </c>
      <c r="H224" s="9">
        <v>0.38715277777777779</v>
      </c>
      <c r="I224" s="7" t="s">
        <v>340</v>
      </c>
      <c r="J224" s="8">
        <v>45721</v>
      </c>
      <c r="K224" s="7"/>
      <c r="L224" s="7">
        <v>2</v>
      </c>
      <c r="M224" s="7"/>
      <c r="N224" s="7">
        <v>129</v>
      </c>
      <c r="O224" s="7"/>
      <c r="P224" s="7">
        <v>24</v>
      </c>
      <c r="Q224" s="7"/>
      <c r="R224" s="7">
        <v>105</v>
      </c>
      <c r="S224" s="7"/>
      <c r="T224" s="7">
        <v>606</v>
      </c>
      <c r="U224" s="7"/>
      <c r="V224" s="7">
        <v>477</v>
      </c>
      <c r="W224" s="7"/>
      <c r="X224" s="7">
        <v>0.78712871287128705</v>
      </c>
      <c r="Y224" s="7" t="s">
        <v>25</v>
      </c>
    </row>
    <row r="225" spans="1:25" x14ac:dyDescent="0.25">
      <c r="A225" s="7">
        <v>4975</v>
      </c>
      <c r="B225" s="7" t="s">
        <v>22</v>
      </c>
      <c r="C225" s="7" t="s">
        <v>336</v>
      </c>
      <c r="D225" s="7" t="s">
        <v>337</v>
      </c>
      <c r="E225" s="7" t="s">
        <v>23</v>
      </c>
      <c r="F225" s="7" t="s">
        <v>24</v>
      </c>
      <c r="G225" s="8">
        <v>45723</v>
      </c>
      <c r="H225" s="9">
        <v>0.29472222222222222</v>
      </c>
      <c r="I225" s="7" t="s">
        <v>340</v>
      </c>
      <c r="J225" s="8">
        <v>45727</v>
      </c>
      <c r="K225" s="7"/>
      <c r="L225" s="7">
        <v>2</v>
      </c>
      <c r="M225" s="7"/>
      <c r="N225" s="7">
        <v>125</v>
      </c>
      <c r="O225" s="7"/>
      <c r="P225" s="7">
        <v>20</v>
      </c>
      <c r="Q225" s="7"/>
      <c r="R225" s="7">
        <v>105</v>
      </c>
      <c r="S225" s="7"/>
      <c r="T225" s="7">
        <v>593</v>
      </c>
      <c r="U225" s="7"/>
      <c r="V225" s="7">
        <v>468</v>
      </c>
      <c r="W225" s="7"/>
      <c r="X225" s="7">
        <v>0.78920741989882004</v>
      </c>
      <c r="Y225" s="7" t="s">
        <v>25</v>
      </c>
    </row>
    <row r="226" spans="1:25" x14ac:dyDescent="0.25">
      <c r="A226" s="7">
        <v>4690</v>
      </c>
      <c r="B226" s="7" t="s">
        <v>55</v>
      </c>
      <c r="C226" s="7" t="s">
        <v>339</v>
      </c>
      <c r="D226" s="7" t="s">
        <v>341</v>
      </c>
      <c r="E226" s="7" t="s">
        <v>75</v>
      </c>
      <c r="F226" s="7" t="s">
        <v>24</v>
      </c>
      <c r="G226" s="8">
        <v>45708</v>
      </c>
      <c r="H226" s="9">
        <v>0.34045138888888887</v>
      </c>
      <c r="I226" s="7" t="s">
        <v>338</v>
      </c>
      <c r="J226" s="8">
        <v>45720</v>
      </c>
      <c r="K226" s="7">
        <v>8</v>
      </c>
      <c r="L226" s="7">
        <v>2</v>
      </c>
      <c r="M226" s="7">
        <v>610</v>
      </c>
      <c r="N226" s="7">
        <v>332.02</v>
      </c>
      <c r="O226" s="7">
        <v>290</v>
      </c>
      <c r="P226" s="7">
        <v>278.02</v>
      </c>
      <c r="Q226" s="7">
        <v>320</v>
      </c>
      <c r="R226" s="7">
        <v>54</v>
      </c>
      <c r="S226" s="7">
        <v>1577.12</v>
      </c>
      <c r="T226" s="7">
        <v>1577.12</v>
      </c>
      <c r="U226" s="7">
        <v>967.12</v>
      </c>
      <c r="V226" s="7">
        <v>1245.0999999999999</v>
      </c>
      <c r="W226" s="7">
        <v>0.61321903215988605</v>
      </c>
      <c r="X226" s="7">
        <v>0.78947702140610698</v>
      </c>
      <c r="Y226" s="7" t="s">
        <v>25</v>
      </c>
    </row>
    <row r="227" spans="1:25" x14ac:dyDescent="0.25">
      <c r="A227" s="7">
        <v>4725</v>
      </c>
      <c r="B227" s="7" t="s">
        <v>22</v>
      </c>
      <c r="C227" s="7" t="s">
        <v>336</v>
      </c>
      <c r="D227" s="7" t="s">
        <v>337</v>
      </c>
      <c r="E227" s="7" t="s">
        <v>23</v>
      </c>
      <c r="F227" s="7" t="s">
        <v>24</v>
      </c>
      <c r="G227" s="8">
        <v>45711</v>
      </c>
      <c r="H227" s="9">
        <v>0.23891203703703703</v>
      </c>
      <c r="I227" s="7" t="s">
        <v>340</v>
      </c>
      <c r="J227" s="8">
        <v>45711</v>
      </c>
      <c r="K227" s="7"/>
      <c r="L227" s="7">
        <v>2</v>
      </c>
      <c r="M227" s="7"/>
      <c r="N227" s="7">
        <v>110</v>
      </c>
      <c r="O227" s="7"/>
      <c r="P227" s="7">
        <v>20</v>
      </c>
      <c r="Q227" s="7"/>
      <c r="R227" s="7">
        <v>90</v>
      </c>
      <c r="S227" s="7"/>
      <c r="T227" s="7">
        <v>525</v>
      </c>
      <c r="U227" s="7"/>
      <c r="V227" s="7">
        <v>415</v>
      </c>
      <c r="W227" s="7"/>
      <c r="X227" s="7">
        <v>0.79047619047619</v>
      </c>
      <c r="Y227" s="7" t="s">
        <v>25</v>
      </c>
    </row>
    <row r="228" spans="1:25" x14ac:dyDescent="0.25">
      <c r="A228" s="7">
        <v>4796</v>
      </c>
      <c r="B228" s="7" t="s">
        <v>27</v>
      </c>
      <c r="C228" s="7" t="s">
        <v>339</v>
      </c>
      <c r="D228" s="7" t="s">
        <v>337</v>
      </c>
      <c r="E228" s="7" t="s">
        <v>23</v>
      </c>
      <c r="F228" s="7" t="s">
        <v>24</v>
      </c>
      <c r="G228" s="8">
        <v>45714</v>
      </c>
      <c r="H228" s="9">
        <v>0.44289351851851849</v>
      </c>
      <c r="I228" s="7" t="s">
        <v>338</v>
      </c>
      <c r="J228" s="8">
        <v>45727</v>
      </c>
      <c r="K228" s="7"/>
      <c r="L228" s="7">
        <v>5</v>
      </c>
      <c r="M228" s="7"/>
      <c r="N228" s="7">
        <v>154.095</v>
      </c>
      <c r="O228" s="7"/>
      <c r="P228" s="7">
        <v>39.094999999999999</v>
      </c>
      <c r="Q228" s="7"/>
      <c r="R228" s="7">
        <v>115</v>
      </c>
      <c r="S228" s="7"/>
      <c r="T228" s="7">
        <v>743</v>
      </c>
      <c r="U228" s="7"/>
      <c r="V228" s="7">
        <v>588.90499999999997</v>
      </c>
      <c r="W228" s="7"/>
      <c r="X228" s="7">
        <v>0.79260430686406402</v>
      </c>
      <c r="Y228" s="7" t="s">
        <v>25</v>
      </c>
    </row>
    <row r="229" spans="1:25" x14ac:dyDescent="0.25">
      <c r="A229" s="7">
        <v>4862</v>
      </c>
      <c r="B229" s="7" t="s">
        <v>22</v>
      </c>
      <c r="C229" s="7" t="s">
        <v>336</v>
      </c>
      <c r="D229" s="7" t="s">
        <v>337</v>
      </c>
      <c r="E229" s="7" t="s">
        <v>23</v>
      </c>
      <c r="F229" s="7" t="s">
        <v>24</v>
      </c>
      <c r="G229" s="8">
        <v>45719</v>
      </c>
      <c r="H229" s="9">
        <v>0.34625</v>
      </c>
      <c r="I229" s="7" t="s">
        <v>338</v>
      </c>
      <c r="J229" s="8">
        <v>45720</v>
      </c>
      <c r="K229" s="7"/>
      <c r="L229" s="7">
        <v>2.5</v>
      </c>
      <c r="M229" s="7"/>
      <c r="N229" s="7">
        <v>62.5</v>
      </c>
      <c r="O229" s="7"/>
      <c r="P229" s="7">
        <v>5</v>
      </c>
      <c r="Q229" s="7"/>
      <c r="R229" s="7">
        <v>57.5</v>
      </c>
      <c r="S229" s="7"/>
      <c r="T229" s="7">
        <v>305</v>
      </c>
      <c r="U229" s="7"/>
      <c r="V229" s="7">
        <v>242.5</v>
      </c>
      <c r="W229" s="7"/>
      <c r="X229" s="7">
        <v>0.79508196721311497</v>
      </c>
      <c r="Y229" s="7" t="s">
        <v>25</v>
      </c>
    </row>
    <row r="230" spans="1:25" x14ac:dyDescent="0.25">
      <c r="A230" s="7">
        <v>4734</v>
      </c>
      <c r="B230" s="7" t="s">
        <v>22</v>
      </c>
      <c r="C230" s="7" t="s">
        <v>336</v>
      </c>
      <c r="D230" s="7" t="s">
        <v>337</v>
      </c>
      <c r="E230" s="7" t="s">
        <v>23</v>
      </c>
      <c r="F230" s="7" t="s">
        <v>24</v>
      </c>
      <c r="G230" s="8">
        <v>45712</v>
      </c>
      <c r="H230" s="9">
        <v>0.36503472222222222</v>
      </c>
      <c r="I230" s="7" t="s">
        <v>338</v>
      </c>
      <c r="J230" s="8">
        <v>45728</v>
      </c>
      <c r="K230" s="7"/>
      <c r="L230" s="7">
        <v>2</v>
      </c>
      <c r="M230" s="7"/>
      <c r="N230" s="7">
        <v>89</v>
      </c>
      <c r="O230" s="7"/>
      <c r="P230" s="7">
        <v>20</v>
      </c>
      <c r="Q230" s="7"/>
      <c r="R230" s="7">
        <v>69</v>
      </c>
      <c r="S230" s="7"/>
      <c r="T230" s="7">
        <v>440</v>
      </c>
      <c r="U230" s="7"/>
      <c r="V230" s="7">
        <v>351</v>
      </c>
      <c r="W230" s="7"/>
      <c r="X230" s="7">
        <v>0.79772727272727295</v>
      </c>
      <c r="Y230" s="7" t="s">
        <v>25</v>
      </c>
    </row>
    <row r="231" spans="1:25" x14ac:dyDescent="0.25">
      <c r="A231" s="7">
        <v>4737</v>
      </c>
      <c r="B231" s="7" t="s">
        <v>22</v>
      </c>
      <c r="C231" s="7" t="s">
        <v>336</v>
      </c>
      <c r="D231" s="7" t="s">
        <v>337</v>
      </c>
      <c r="E231" s="7" t="s">
        <v>23</v>
      </c>
      <c r="F231" s="7" t="s">
        <v>24</v>
      </c>
      <c r="G231" s="8">
        <v>45712</v>
      </c>
      <c r="H231" s="9">
        <v>0.39712962962962961</v>
      </c>
      <c r="I231" s="7" t="s">
        <v>338</v>
      </c>
      <c r="J231" s="8">
        <v>45712</v>
      </c>
      <c r="K231" s="7">
        <v>0</v>
      </c>
      <c r="L231" s="7">
        <v>1.5</v>
      </c>
      <c r="M231" s="7"/>
      <c r="N231" s="7">
        <v>73</v>
      </c>
      <c r="O231" s="7"/>
      <c r="P231" s="7">
        <v>28</v>
      </c>
      <c r="Q231" s="7"/>
      <c r="R231" s="7">
        <v>45</v>
      </c>
      <c r="S231" s="7"/>
      <c r="T231" s="7">
        <v>365</v>
      </c>
      <c r="U231" s="7"/>
      <c r="V231" s="7">
        <v>292</v>
      </c>
      <c r="W231" s="7"/>
      <c r="X231" s="7">
        <v>0.8</v>
      </c>
      <c r="Y231" s="7" t="s">
        <v>25</v>
      </c>
    </row>
    <row r="232" spans="1:25" x14ac:dyDescent="0.25">
      <c r="A232" s="7">
        <v>4778</v>
      </c>
      <c r="B232" s="7" t="s">
        <v>22</v>
      </c>
      <c r="C232" s="7" t="s">
        <v>336</v>
      </c>
      <c r="D232" s="7" t="s">
        <v>337</v>
      </c>
      <c r="E232" s="7" t="s">
        <v>23</v>
      </c>
      <c r="F232" s="7" t="s">
        <v>24</v>
      </c>
      <c r="G232" s="8">
        <v>45713</v>
      </c>
      <c r="H232" s="9">
        <v>0.11797453703703703</v>
      </c>
      <c r="I232" s="7" t="s">
        <v>340</v>
      </c>
      <c r="J232" s="8">
        <v>45715</v>
      </c>
      <c r="K232" s="7"/>
      <c r="L232" s="7">
        <v>1.5</v>
      </c>
      <c r="M232" s="7"/>
      <c r="N232" s="7">
        <v>42.5</v>
      </c>
      <c r="O232" s="7"/>
      <c r="P232" s="7">
        <v>8</v>
      </c>
      <c r="Q232" s="7"/>
      <c r="R232" s="7">
        <v>34.5</v>
      </c>
      <c r="S232" s="7"/>
      <c r="T232" s="7">
        <v>212.5</v>
      </c>
      <c r="U232" s="7"/>
      <c r="V232" s="7">
        <v>170</v>
      </c>
      <c r="W232" s="7"/>
      <c r="X232" s="7">
        <v>0.8</v>
      </c>
      <c r="Y232" s="7" t="s">
        <v>25</v>
      </c>
    </row>
    <row r="233" spans="1:25" x14ac:dyDescent="0.25">
      <c r="A233" s="7">
        <v>4843</v>
      </c>
      <c r="B233" s="7" t="s">
        <v>22</v>
      </c>
      <c r="C233" s="7" t="s">
        <v>336</v>
      </c>
      <c r="D233" s="7" t="s">
        <v>337</v>
      </c>
      <c r="E233" s="7" t="s">
        <v>23</v>
      </c>
      <c r="F233" s="7" t="s">
        <v>24</v>
      </c>
      <c r="G233" s="8">
        <v>45716</v>
      </c>
      <c r="H233" s="9">
        <v>0.40510416666666665</v>
      </c>
      <c r="I233" s="7" t="s">
        <v>338</v>
      </c>
      <c r="J233" s="8">
        <v>45719</v>
      </c>
      <c r="K233" s="7"/>
      <c r="L233" s="7">
        <v>4</v>
      </c>
      <c r="M233" s="7"/>
      <c r="N233" s="7">
        <v>136</v>
      </c>
      <c r="O233" s="7"/>
      <c r="P233" s="7">
        <v>20</v>
      </c>
      <c r="Q233" s="7"/>
      <c r="R233" s="7">
        <v>116</v>
      </c>
      <c r="S233" s="7"/>
      <c r="T233" s="7">
        <v>690</v>
      </c>
      <c r="U233" s="7"/>
      <c r="V233" s="7">
        <v>554</v>
      </c>
      <c r="W233" s="7"/>
      <c r="X233" s="7">
        <v>0.802898550724638</v>
      </c>
      <c r="Y233" s="7" t="s">
        <v>25</v>
      </c>
    </row>
    <row r="234" spans="1:25" x14ac:dyDescent="0.25">
      <c r="A234" s="7">
        <v>4917</v>
      </c>
      <c r="B234" s="7" t="s">
        <v>27</v>
      </c>
      <c r="C234" s="7" t="s">
        <v>339</v>
      </c>
      <c r="D234" s="7" t="s">
        <v>337</v>
      </c>
      <c r="E234" s="7" t="s">
        <v>23</v>
      </c>
      <c r="F234" s="7" t="s">
        <v>24</v>
      </c>
      <c r="G234" s="8">
        <v>45721</v>
      </c>
      <c r="H234" s="9">
        <v>0.43548611111111113</v>
      </c>
      <c r="I234" s="7" t="s">
        <v>338</v>
      </c>
      <c r="J234" s="8">
        <v>45722</v>
      </c>
      <c r="K234" s="7"/>
      <c r="L234" s="7">
        <v>9</v>
      </c>
      <c r="M234" s="7"/>
      <c r="N234" s="7">
        <v>227</v>
      </c>
      <c r="O234" s="7"/>
      <c r="P234" s="7">
        <v>20</v>
      </c>
      <c r="Q234" s="7"/>
      <c r="R234" s="7">
        <v>207</v>
      </c>
      <c r="S234" s="7"/>
      <c r="T234" s="7">
        <v>1165</v>
      </c>
      <c r="U234" s="7"/>
      <c r="V234" s="7">
        <v>938</v>
      </c>
      <c r="W234" s="7"/>
      <c r="X234" s="7">
        <v>0.80515021459227498</v>
      </c>
      <c r="Y234" s="7" t="s">
        <v>25</v>
      </c>
    </row>
    <row r="235" spans="1:25" x14ac:dyDescent="0.25">
      <c r="A235" s="7">
        <v>4897</v>
      </c>
      <c r="B235" s="7" t="s">
        <v>22</v>
      </c>
      <c r="C235" s="7" t="s">
        <v>336</v>
      </c>
      <c r="D235" s="7" t="s">
        <v>337</v>
      </c>
      <c r="E235" s="7" t="s">
        <v>23</v>
      </c>
      <c r="F235" s="7" t="s">
        <v>24</v>
      </c>
      <c r="G235" s="8">
        <v>45720</v>
      </c>
      <c r="H235" s="9">
        <v>8.5277777777777772E-2</v>
      </c>
      <c r="I235" s="7" t="s">
        <v>340</v>
      </c>
      <c r="J235" s="8">
        <v>45727</v>
      </c>
      <c r="K235" s="7"/>
      <c r="L235" s="7">
        <v>2.5</v>
      </c>
      <c r="M235" s="7"/>
      <c r="N235" s="7">
        <v>119.5</v>
      </c>
      <c r="O235" s="7"/>
      <c r="P235" s="7">
        <v>20</v>
      </c>
      <c r="Q235" s="7"/>
      <c r="R235" s="7">
        <v>99.5</v>
      </c>
      <c r="S235" s="7"/>
      <c r="T235" s="7">
        <v>690</v>
      </c>
      <c r="U235" s="7"/>
      <c r="V235" s="7">
        <v>570.5</v>
      </c>
      <c r="W235" s="7"/>
      <c r="X235" s="7">
        <v>0.82681159420289796</v>
      </c>
      <c r="Y235" s="7" t="s">
        <v>25</v>
      </c>
    </row>
    <row r="236" spans="1:25" x14ac:dyDescent="0.25">
      <c r="A236" s="7">
        <v>4634</v>
      </c>
      <c r="B236" s="7" t="s">
        <v>55</v>
      </c>
      <c r="C236" s="7" t="s">
        <v>339</v>
      </c>
      <c r="D236" s="7" t="s">
        <v>341</v>
      </c>
      <c r="E236" s="7" t="s">
        <v>23</v>
      </c>
      <c r="F236" s="7" t="s">
        <v>71</v>
      </c>
      <c r="G236" s="8">
        <v>45705</v>
      </c>
      <c r="H236" s="9">
        <v>0.42643518518518519</v>
      </c>
      <c r="I236" s="7" t="s">
        <v>338</v>
      </c>
      <c r="J236" s="8">
        <v>45719</v>
      </c>
      <c r="K236" s="7"/>
      <c r="L236" s="7">
        <v>8</v>
      </c>
      <c r="M236" s="7"/>
      <c r="N236" s="7">
        <v>298.53199999999998</v>
      </c>
      <c r="O236" s="7"/>
      <c r="P236" s="7">
        <v>26.532</v>
      </c>
      <c r="Q236" s="7"/>
      <c r="R236" s="7">
        <v>272</v>
      </c>
      <c r="S236" s="7"/>
      <c r="T236" s="7">
        <v>1725.53</v>
      </c>
      <c r="U236" s="7"/>
      <c r="V236" s="7">
        <v>1426.998</v>
      </c>
      <c r="W236" s="7"/>
      <c r="X236" s="7">
        <v>0.82699112736376601</v>
      </c>
      <c r="Y236" s="7" t="s">
        <v>35</v>
      </c>
    </row>
    <row r="237" spans="1:25" x14ac:dyDescent="0.25">
      <c r="A237" s="7">
        <v>4739</v>
      </c>
      <c r="B237" s="7" t="s">
        <v>22</v>
      </c>
      <c r="C237" s="7" t="s">
        <v>336</v>
      </c>
      <c r="D237" s="7" t="s">
        <v>337</v>
      </c>
      <c r="E237" s="7" t="s">
        <v>23</v>
      </c>
      <c r="F237" s="7" t="s">
        <v>24</v>
      </c>
      <c r="G237" s="8">
        <v>45712</v>
      </c>
      <c r="H237" s="9">
        <v>0.42979166666666668</v>
      </c>
      <c r="I237" s="7" t="s">
        <v>338</v>
      </c>
      <c r="J237" s="8">
        <v>45716</v>
      </c>
      <c r="K237" s="7"/>
      <c r="L237" s="7">
        <v>2</v>
      </c>
      <c r="M237" s="7"/>
      <c r="N237" s="7">
        <v>66</v>
      </c>
      <c r="O237" s="7"/>
      <c r="P237" s="7">
        <v>20</v>
      </c>
      <c r="Q237" s="7"/>
      <c r="R237" s="7">
        <v>46</v>
      </c>
      <c r="S237" s="7"/>
      <c r="T237" s="7">
        <v>400</v>
      </c>
      <c r="U237" s="7"/>
      <c r="V237" s="7">
        <v>334</v>
      </c>
      <c r="W237" s="7"/>
      <c r="X237" s="7">
        <v>0.83499999999999996</v>
      </c>
      <c r="Y237" s="7" t="s">
        <v>25</v>
      </c>
    </row>
    <row r="238" spans="1:25" x14ac:dyDescent="0.25">
      <c r="A238" s="7">
        <v>4719</v>
      </c>
      <c r="B238" s="7" t="s">
        <v>22</v>
      </c>
      <c r="C238" s="7" t="s">
        <v>336</v>
      </c>
      <c r="D238" s="7" t="s">
        <v>337</v>
      </c>
      <c r="E238" s="7" t="s">
        <v>23</v>
      </c>
      <c r="F238" s="7" t="s">
        <v>24</v>
      </c>
      <c r="G238" s="8">
        <v>45709</v>
      </c>
      <c r="H238" s="9">
        <v>0.5097800925925926</v>
      </c>
      <c r="I238" s="7" t="s">
        <v>340</v>
      </c>
      <c r="J238" s="8">
        <v>45712</v>
      </c>
      <c r="K238" s="7">
        <v>0</v>
      </c>
      <c r="L238" s="7">
        <v>3</v>
      </c>
      <c r="M238" s="7"/>
      <c r="N238" s="7">
        <v>110</v>
      </c>
      <c r="O238" s="7"/>
      <c r="P238" s="7">
        <v>20</v>
      </c>
      <c r="Q238" s="7"/>
      <c r="R238" s="7">
        <v>90</v>
      </c>
      <c r="S238" s="7"/>
      <c r="T238" s="7">
        <v>690</v>
      </c>
      <c r="U238" s="7"/>
      <c r="V238" s="7">
        <v>580</v>
      </c>
      <c r="W238" s="7"/>
      <c r="X238" s="7">
        <v>0.84057971014492805</v>
      </c>
      <c r="Y238" s="7" t="s">
        <v>25</v>
      </c>
    </row>
    <row r="239" spans="1:25" x14ac:dyDescent="0.25">
      <c r="A239" s="7">
        <v>4771</v>
      </c>
      <c r="B239" s="7" t="s">
        <v>22</v>
      </c>
      <c r="C239" s="7" t="s">
        <v>336</v>
      </c>
      <c r="D239" s="7" t="s">
        <v>337</v>
      </c>
      <c r="E239" s="7" t="s">
        <v>23</v>
      </c>
      <c r="F239" s="7" t="s">
        <v>24</v>
      </c>
      <c r="G239" s="8">
        <v>45713</v>
      </c>
      <c r="H239" s="9">
        <v>0.4748148148148148</v>
      </c>
      <c r="I239" s="7" t="s">
        <v>338</v>
      </c>
      <c r="J239" s="8">
        <v>45713</v>
      </c>
      <c r="K239" s="7"/>
      <c r="L239" s="7">
        <v>2.5</v>
      </c>
      <c r="M239" s="7"/>
      <c r="N239" s="7">
        <v>77.5</v>
      </c>
      <c r="O239" s="7"/>
      <c r="P239" s="7">
        <v>20</v>
      </c>
      <c r="Q239" s="7"/>
      <c r="R239" s="7">
        <v>57.5</v>
      </c>
      <c r="S239" s="7"/>
      <c r="T239" s="7">
        <v>590</v>
      </c>
      <c r="U239" s="7"/>
      <c r="V239" s="7">
        <v>512.5</v>
      </c>
      <c r="W239" s="7"/>
      <c r="X239" s="7">
        <v>0.86864406779660996</v>
      </c>
      <c r="Y239" s="7" t="s">
        <v>25</v>
      </c>
    </row>
    <row r="240" spans="1:25" x14ac:dyDescent="0.25">
      <c r="A240" s="7">
        <v>4894</v>
      </c>
      <c r="B240" s="7" t="s">
        <v>22</v>
      </c>
      <c r="C240" s="7" t="s">
        <v>336</v>
      </c>
      <c r="D240" s="7" t="s">
        <v>337</v>
      </c>
      <c r="E240" s="7" t="s">
        <v>23</v>
      </c>
      <c r="F240" s="7" t="s">
        <v>24</v>
      </c>
      <c r="G240" s="8">
        <v>45720</v>
      </c>
      <c r="H240" s="9">
        <v>5.1643518518518519E-2</v>
      </c>
      <c r="I240" s="7" t="s">
        <v>340</v>
      </c>
      <c r="J240" s="8">
        <v>45721</v>
      </c>
      <c r="K240" s="7"/>
      <c r="L240" s="7">
        <v>2</v>
      </c>
      <c r="M240" s="7"/>
      <c r="N240" s="7">
        <v>84</v>
      </c>
      <c r="O240" s="7"/>
      <c r="P240" s="7">
        <v>20</v>
      </c>
      <c r="Q240" s="7"/>
      <c r="R240" s="7">
        <v>64</v>
      </c>
      <c r="S240" s="7"/>
      <c r="T240" s="7">
        <v>690</v>
      </c>
      <c r="U240" s="7"/>
      <c r="V240" s="7">
        <v>606</v>
      </c>
      <c r="W240" s="7"/>
      <c r="X240" s="7">
        <v>0.87826086956521798</v>
      </c>
      <c r="Y240" s="7" t="s">
        <v>25</v>
      </c>
    </row>
    <row r="241" spans="1:25" x14ac:dyDescent="0.25">
      <c r="A241" s="7">
        <v>4759</v>
      </c>
      <c r="B241" s="7" t="s">
        <v>27</v>
      </c>
      <c r="C241" s="7" t="s">
        <v>339</v>
      </c>
      <c r="D241" s="7" t="s">
        <v>337</v>
      </c>
      <c r="E241" s="7" t="s">
        <v>23</v>
      </c>
      <c r="F241" s="7" t="s">
        <v>24</v>
      </c>
      <c r="G241" s="8">
        <v>45713</v>
      </c>
      <c r="H241" s="9">
        <v>0.35288194444444443</v>
      </c>
      <c r="I241" s="7" t="s">
        <v>338</v>
      </c>
      <c r="J241" s="8">
        <v>45715</v>
      </c>
      <c r="K241" s="7"/>
      <c r="L241" s="7">
        <v>2</v>
      </c>
      <c r="M241" s="7"/>
      <c r="N241" s="7">
        <v>70</v>
      </c>
      <c r="O241" s="7"/>
      <c r="P241" s="7">
        <v>20</v>
      </c>
      <c r="Q241" s="7"/>
      <c r="R241" s="7">
        <v>50</v>
      </c>
      <c r="S241" s="7"/>
      <c r="T241" s="7">
        <v>590</v>
      </c>
      <c r="U241" s="7"/>
      <c r="V241" s="7">
        <v>520</v>
      </c>
      <c r="W241" s="7"/>
      <c r="X241" s="7">
        <v>0.88135593220339004</v>
      </c>
      <c r="Y241" s="7" t="s">
        <v>25</v>
      </c>
    </row>
    <row r="242" spans="1:25" x14ac:dyDescent="0.25">
      <c r="A242" s="7">
        <v>4738</v>
      </c>
      <c r="B242" s="7" t="s">
        <v>22</v>
      </c>
      <c r="C242" s="7" t="s">
        <v>336</v>
      </c>
      <c r="D242" s="7" t="s">
        <v>337</v>
      </c>
      <c r="E242" s="7" t="s">
        <v>23</v>
      </c>
      <c r="F242" s="7" t="s">
        <v>24</v>
      </c>
      <c r="G242" s="8">
        <v>45712</v>
      </c>
      <c r="H242" s="9">
        <v>0.41501157407407407</v>
      </c>
      <c r="I242" s="7" t="s">
        <v>338</v>
      </c>
      <c r="J242" s="8">
        <v>45712</v>
      </c>
      <c r="K242" s="7"/>
      <c r="L242" s="7">
        <v>1.5</v>
      </c>
      <c r="M242" s="7"/>
      <c r="N242" s="7">
        <v>65</v>
      </c>
      <c r="O242" s="7"/>
      <c r="P242" s="7">
        <v>20</v>
      </c>
      <c r="Q242" s="7"/>
      <c r="R242" s="7">
        <v>45</v>
      </c>
      <c r="S242" s="7"/>
      <c r="T242" s="7">
        <v>690</v>
      </c>
      <c r="U242" s="7"/>
      <c r="V242" s="7">
        <v>625</v>
      </c>
      <c r="W242" s="7"/>
      <c r="X242" s="7">
        <v>0.90579710144927505</v>
      </c>
      <c r="Y242" s="7" t="s">
        <v>25</v>
      </c>
    </row>
    <row r="243" spans="1:25" x14ac:dyDescent="0.25">
      <c r="A243" s="7">
        <v>4915</v>
      </c>
      <c r="B243" s="7" t="s">
        <v>22</v>
      </c>
      <c r="C243" s="7" t="s">
        <v>336</v>
      </c>
      <c r="D243" s="7" t="s">
        <v>337</v>
      </c>
      <c r="E243" s="7" t="s">
        <v>23</v>
      </c>
      <c r="F243" s="7" t="s">
        <v>24</v>
      </c>
      <c r="G243" s="8">
        <v>45721</v>
      </c>
      <c r="H243" s="9">
        <v>0.40295138888888887</v>
      </c>
      <c r="I243" s="7" t="s">
        <v>338</v>
      </c>
      <c r="J243" s="8">
        <v>45727</v>
      </c>
      <c r="K243" s="7"/>
      <c r="L243" s="7">
        <v>0.5</v>
      </c>
      <c r="M243" s="7"/>
      <c r="N243" s="7">
        <v>42.5</v>
      </c>
      <c r="O243" s="7"/>
      <c r="P243" s="7">
        <v>20</v>
      </c>
      <c r="Q243" s="7"/>
      <c r="R243" s="7">
        <v>22.5</v>
      </c>
      <c r="S243" s="7"/>
      <c r="T243" s="7">
        <v>690</v>
      </c>
      <c r="U243" s="7"/>
      <c r="V243" s="7">
        <v>647.5</v>
      </c>
      <c r="W243" s="7"/>
      <c r="X243" s="7">
        <v>0.938405797101449</v>
      </c>
      <c r="Y243" s="7" t="s">
        <v>25</v>
      </c>
    </row>
    <row r="244" spans="1:25" x14ac:dyDescent="0.25">
      <c r="A244" s="7">
        <v>4777</v>
      </c>
      <c r="B244" s="7" t="s">
        <v>22</v>
      </c>
      <c r="C244" s="7" t="s">
        <v>336</v>
      </c>
      <c r="D244" s="7" t="s">
        <v>337</v>
      </c>
      <c r="E244" s="7" t="s">
        <v>23</v>
      </c>
      <c r="F244" s="7" t="s">
        <v>24</v>
      </c>
      <c r="G244" s="8">
        <v>45713</v>
      </c>
      <c r="H244" s="9">
        <v>0.11075231481481482</v>
      </c>
      <c r="I244" s="7" t="s">
        <v>340</v>
      </c>
      <c r="J244" s="8">
        <v>45713</v>
      </c>
      <c r="K244" s="7"/>
      <c r="L244" s="7"/>
      <c r="M244" s="7"/>
      <c r="N244" s="7">
        <v>20</v>
      </c>
      <c r="O244" s="7"/>
      <c r="P244" s="7">
        <v>20</v>
      </c>
      <c r="Q244" s="7"/>
      <c r="R244" s="7">
        <v>0</v>
      </c>
      <c r="S244" s="7"/>
      <c r="T244" s="7">
        <v>985</v>
      </c>
      <c r="U244" s="7"/>
      <c r="V244" s="7">
        <v>965</v>
      </c>
      <c r="W244" s="7"/>
      <c r="X244" s="7">
        <v>0.97969543147208105</v>
      </c>
      <c r="Y244" s="7" t="s">
        <v>25</v>
      </c>
    </row>
    <row r="245" spans="1:25" x14ac:dyDescent="0.25">
      <c r="A245" s="7">
        <v>4973</v>
      </c>
      <c r="B245" s="7" t="s">
        <v>22</v>
      </c>
      <c r="C245" s="7" t="s">
        <v>336</v>
      </c>
      <c r="D245" s="7" t="s">
        <v>337</v>
      </c>
      <c r="E245" s="7" t="s">
        <v>23</v>
      </c>
      <c r="F245" s="7" t="s">
        <v>71</v>
      </c>
      <c r="G245" s="8">
        <v>45723</v>
      </c>
      <c r="H245" s="9">
        <v>8.1979166666666672E-2</v>
      </c>
      <c r="I245" s="7" t="s">
        <v>340</v>
      </c>
      <c r="J245" s="8">
        <v>45727</v>
      </c>
      <c r="K245" s="7"/>
      <c r="L245" s="7">
        <v>3</v>
      </c>
      <c r="M245" s="7"/>
      <c r="N245" s="7">
        <v>159.25200000000001</v>
      </c>
      <c r="O245" s="7"/>
      <c r="P245" s="7">
        <v>76.751999999999995</v>
      </c>
      <c r="Q245" s="7"/>
      <c r="R245" s="7">
        <v>82.5</v>
      </c>
      <c r="S245" s="7"/>
      <c r="T245" s="7"/>
      <c r="U245" s="7"/>
      <c r="V245" s="7"/>
      <c r="W245" s="7"/>
      <c r="X245" s="7"/>
      <c r="Y245" s="7" t="s">
        <v>245</v>
      </c>
    </row>
    <row r="246" spans="1:25" x14ac:dyDescent="0.25">
      <c r="A246" s="7">
        <v>4916</v>
      </c>
      <c r="B246" s="7" t="s">
        <v>55</v>
      </c>
      <c r="C246" s="7" t="s">
        <v>339</v>
      </c>
      <c r="D246" s="7" t="s">
        <v>341</v>
      </c>
      <c r="E246" s="7" t="s">
        <v>23</v>
      </c>
      <c r="F246" s="7" t="s">
        <v>24</v>
      </c>
      <c r="G246" s="8">
        <v>45721</v>
      </c>
      <c r="H246" s="9">
        <v>0.41699074074074072</v>
      </c>
      <c r="I246" s="7" t="s">
        <v>338</v>
      </c>
      <c r="J246" s="8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 t="s">
        <v>243</v>
      </c>
    </row>
    <row r="247" spans="1:25" x14ac:dyDescent="0.25">
      <c r="A247" s="7">
        <v>4758</v>
      </c>
      <c r="B247" s="7" t="s">
        <v>45</v>
      </c>
      <c r="C247" s="7" t="s">
        <v>336</v>
      </c>
      <c r="D247" s="7" t="s">
        <v>341</v>
      </c>
      <c r="E247" s="7" t="s">
        <v>23</v>
      </c>
      <c r="F247" s="7" t="s">
        <v>24</v>
      </c>
      <c r="G247" s="8">
        <v>45713</v>
      </c>
      <c r="H247" s="9">
        <v>0.34978009259259257</v>
      </c>
      <c r="I247" s="7" t="s">
        <v>338</v>
      </c>
      <c r="J247" s="8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 t="s">
        <v>243</v>
      </c>
    </row>
    <row r="248" spans="1:25" x14ac:dyDescent="0.25">
      <c r="A248" s="7">
        <v>4630</v>
      </c>
      <c r="B248" s="7" t="s">
        <v>27</v>
      </c>
      <c r="C248" s="7" t="s">
        <v>339</v>
      </c>
      <c r="D248" s="7" t="s">
        <v>337</v>
      </c>
      <c r="E248" s="7" t="s">
        <v>23</v>
      </c>
      <c r="F248" s="7" t="s">
        <v>71</v>
      </c>
      <c r="G248" s="8">
        <v>45705</v>
      </c>
      <c r="H248" s="9">
        <v>0.36120370370370369</v>
      </c>
      <c r="I248" s="7" t="s">
        <v>338</v>
      </c>
      <c r="J248" s="8">
        <v>45727</v>
      </c>
      <c r="K248" s="7"/>
      <c r="L248" s="7">
        <v>8</v>
      </c>
      <c r="M248" s="7"/>
      <c r="N248" s="7">
        <v>544.11</v>
      </c>
      <c r="O248" s="7"/>
      <c r="P248" s="7">
        <v>337.86</v>
      </c>
      <c r="Q248" s="7"/>
      <c r="R248" s="7">
        <v>206.25</v>
      </c>
      <c r="S248" s="7"/>
      <c r="T248" s="7"/>
      <c r="U248" s="7"/>
      <c r="V248" s="7"/>
      <c r="W248" s="7"/>
      <c r="X248" s="7"/>
      <c r="Y248" s="7" t="s">
        <v>245</v>
      </c>
    </row>
    <row r="249" spans="1:25" x14ac:dyDescent="0.25">
      <c r="A249" s="7">
        <v>4766</v>
      </c>
      <c r="B249" s="7" t="s">
        <v>55</v>
      </c>
      <c r="C249" s="7" t="s">
        <v>339</v>
      </c>
      <c r="D249" s="7" t="s">
        <v>341</v>
      </c>
      <c r="E249" s="7" t="s">
        <v>23</v>
      </c>
      <c r="F249" s="7" t="s">
        <v>24</v>
      </c>
      <c r="G249" s="8">
        <v>45713</v>
      </c>
      <c r="H249" s="9">
        <v>0.4223263888888889</v>
      </c>
      <c r="I249" s="7" t="s">
        <v>338</v>
      </c>
      <c r="J249" s="8">
        <v>45730</v>
      </c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 t="s">
        <v>243</v>
      </c>
    </row>
    <row r="250" spans="1:25" x14ac:dyDescent="0.25">
      <c r="A250" s="7">
        <v>4763</v>
      </c>
      <c r="B250" s="7" t="s">
        <v>27</v>
      </c>
      <c r="C250" s="7" t="s">
        <v>339</v>
      </c>
      <c r="D250" s="7" t="s">
        <v>337</v>
      </c>
      <c r="E250" s="7" t="s">
        <v>23</v>
      </c>
      <c r="F250" s="7" t="s">
        <v>24</v>
      </c>
      <c r="G250" s="8">
        <v>45713</v>
      </c>
      <c r="H250" s="9">
        <v>0.39202546296296298</v>
      </c>
      <c r="I250" s="7" t="s">
        <v>338</v>
      </c>
      <c r="J250" s="8">
        <v>45713</v>
      </c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 t="s">
        <v>243</v>
      </c>
    </row>
    <row r="251" spans="1:25" x14ac:dyDescent="0.25">
      <c r="A251" s="7">
        <v>4910</v>
      </c>
      <c r="B251" s="7" t="s">
        <v>22</v>
      </c>
      <c r="C251" s="7" t="s">
        <v>336</v>
      </c>
      <c r="D251" s="7" t="s">
        <v>337</v>
      </c>
      <c r="E251" s="7" t="s">
        <v>23</v>
      </c>
      <c r="F251" s="7" t="s">
        <v>24</v>
      </c>
      <c r="G251" s="8">
        <v>45721</v>
      </c>
      <c r="H251" s="9">
        <v>0.37209490740740742</v>
      </c>
      <c r="I251" s="7" t="s">
        <v>338</v>
      </c>
      <c r="J251" s="8">
        <v>45721</v>
      </c>
      <c r="K251" s="7">
        <v>0</v>
      </c>
      <c r="L251" s="7">
        <v>5</v>
      </c>
      <c r="M251" s="7"/>
      <c r="N251" s="7">
        <v>192.08</v>
      </c>
      <c r="O251" s="7"/>
      <c r="P251" s="7">
        <v>5.83</v>
      </c>
      <c r="Q251" s="7"/>
      <c r="R251" s="7">
        <v>186.25</v>
      </c>
      <c r="S251" s="7"/>
      <c r="T251" s="7"/>
      <c r="U251" s="7"/>
      <c r="V251" s="7"/>
      <c r="W251" s="7"/>
      <c r="X251" s="7"/>
      <c r="Y251" s="7" t="s">
        <v>243</v>
      </c>
    </row>
    <row r="252" spans="1:25" x14ac:dyDescent="0.25">
      <c r="A252" s="7">
        <v>4708</v>
      </c>
      <c r="B252" s="7" t="s">
        <v>22</v>
      </c>
      <c r="C252" s="7" t="s">
        <v>336</v>
      </c>
      <c r="D252" s="7" t="s">
        <v>337</v>
      </c>
      <c r="E252" s="7" t="s">
        <v>23</v>
      </c>
      <c r="F252" s="7" t="s">
        <v>71</v>
      </c>
      <c r="G252" s="8">
        <v>45709</v>
      </c>
      <c r="H252" s="9">
        <v>0.33675925925925926</v>
      </c>
      <c r="I252" s="7" t="s">
        <v>338</v>
      </c>
      <c r="J252" s="8">
        <v>45721</v>
      </c>
      <c r="K252" s="7"/>
      <c r="L252" s="7">
        <v>35</v>
      </c>
      <c r="M252" s="7"/>
      <c r="N252" s="7">
        <v>1649.5530000000001</v>
      </c>
      <c r="O252" s="7"/>
      <c r="P252" s="7">
        <v>425.803</v>
      </c>
      <c r="Q252" s="7"/>
      <c r="R252" s="7">
        <v>1223.75</v>
      </c>
      <c r="S252" s="7"/>
      <c r="T252" s="7"/>
      <c r="U252" s="7"/>
      <c r="V252" s="7"/>
      <c r="W252" s="7"/>
      <c r="X252" s="7"/>
      <c r="Y252" s="7" t="s">
        <v>245</v>
      </c>
    </row>
    <row r="253" spans="1:25" x14ac:dyDescent="0.25">
      <c r="A253" s="7">
        <v>4965</v>
      </c>
      <c r="B253" s="7" t="s">
        <v>55</v>
      </c>
      <c r="C253" s="7" t="s">
        <v>339</v>
      </c>
      <c r="D253" s="7" t="s">
        <v>341</v>
      </c>
      <c r="E253" s="7" t="s">
        <v>23</v>
      </c>
      <c r="F253" s="7" t="s">
        <v>71</v>
      </c>
      <c r="G253" s="8">
        <v>45723</v>
      </c>
      <c r="H253" s="9">
        <v>0.40133101851851855</v>
      </c>
      <c r="I253" s="7" t="s">
        <v>338</v>
      </c>
      <c r="J253" s="8">
        <v>45727</v>
      </c>
      <c r="K253" s="7">
        <v>0</v>
      </c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 t="s">
        <v>245</v>
      </c>
    </row>
    <row r="254" spans="1:25" x14ac:dyDescent="0.25">
      <c r="A254" s="7">
        <v>4840</v>
      </c>
      <c r="B254" s="7" t="s">
        <v>45</v>
      </c>
      <c r="C254" s="7" t="s">
        <v>336</v>
      </c>
      <c r="D254" s="7" t="s">
        <v>341</v>
      </c>
      <c r="E254" s="7" t="s">
        <v>23</v>
      </c>
      <c r="F254" s="7" t="s">
        <v>24</v>
      </c>
      <c r="G254" s="8">
        <v>45716</v>
      </c>
      <c r="H254" s="9">
        <v>0.39958333333333335</v>
      </c>
      <c r="I254" s="7" t="s">
        <v>338</v>
      </c>
      <c r="J254" s="8"/>
      <c r="K254" s="7">
        <v>0</v>
      </c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 t="s">
        <v>243</v>
      </c>
    </row>
    <row r="255" spans="1:25" x14ac:dyDescent="0.25">
      <c r="A255" s="7">
        <v>4926</v>
      </c>
      <c r="B255" s="7" t="s">
        <v>22</v>
      </c>
      <c r="C255" s="7" t="s">
        <v>336</v>
      </c>
      <c r="D255" s="7" t="s">
        <v>337</v>
      </c>
      <c r="E255" s="7" t="s">
        <v>23</v>
      </c>
      <c r="F255" s="7" t="s">
        <v>24</v>
      </c>
      <c r="G255" s="8">
        <v>45721</v>
      </c>
      <c r="H255" s="9">
        <v>0.12711805555555555</v>
      </c>
      <c r="I255" s="7" t="s">
        <v>340</v>
      </c>
      <c r="J255" s="8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 t="s">
        <v>243</v>
      </c>
    </row>
    <row r="256" spans="1:25" x14ac:dyDescent="0.25">
      <c r="A256" s="7">
        <v>4762</v>
      </c>
      <c r="B256" s="7" t="s">
        <v>22</v>
      </c>
      <c r="C256" s="7" t="s">
        <v>336</v>
      </c>
      <c r="D256" s="7" t="s">
        <v>337</v>
      </c>
      <c r="E256" s="7" t="s">
        <v>23</v>
      </c>
      <c r="F256" s="7" t="s">
        <v>24</v>
      </c>
      <c r="G256" s="8">
        <v>45713</v>
      </c>
      <c r="H256" s="9">
        <v>0.38501157407407405</v>
      </c>
      <c r="I256" s="7" t="s">
        <v>338</v>
      </c>
      <c r="J256" s="8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 t="s">
        <v>243</v>
      </c>
    </row>
    <row r="257" spans="1:25" x14ac:dyDescent="0.25">
      <c r="A257" s="7">
        <v>4637</v>
      </c>
      <c r="B257" s="7" t="s">
        <v>27</v>
      </c>
      <c r="C257" s="7" t="s">
        <v>339</v>
      </c>
      <c r="D257" s="7" t="s">
        <v>337</v>
      </c>
      <c r="E257" s="7" t="s">
        <v>23</v>
      </c>
      <c r="F257" s="7" t="s">
        <v>24</v>
      </c>
      <c r="G257" s="8">
        <v>45705</v>
      </c>
      <c r="H257" s="9">
        <v>0.47303240740740743</v>
      </c>
      <c r="I257" s="7" t="s">
        <v>338</v>
      </c>
      <c r="J257" s="8"/>
      <c r="K257" s="7"/>
      <c r="L257" s="7">
        <v>22</v>
      </c>
      <c r="M257" s="7"/>
      <c r="N257" s="7">
        <v>1508.0350000000001</v>
      </c>
      <c r="O257" s="7"/>
      <c r="P257" s="7">
        <v>694.03499999999997</v>
      </c>
      <c r="Q257" s="7"/>
      <c r="R257" s="7">
        <v>814</v>
      </c>
      <c r="S257" s="7"/>
      <c r="T257" s="7"/>
      <c r="U257" s="7"/>
      <c r="V257" s="7"/>
      <c r="W257" s="7"/>
      <c r="X257" s="7"/>
      <c r="Y257" s="7" t="s">
        <v>243</v>
      </c>
    </row>
    <row r="258" spans="1:25" x14ac:dyDescent="0.25">
      <c r="A258" s="7">
        <v>4945</v>
      </c>
      <c r="B258" s="7" t="s">
        <v>55</v>
      </c>
      <c r="C258" s="7" t="s">
        <v>339</v>
      </c>
      <c r="D258" s="7" t="s">
        <v>341</v>
      </c>
      <c r="E258" s="7" t="s">
        <v>23</v>
      </c>
      <c r="F258" s="7" t="s">
        <v>267</v>
      </c>
      <c r="G258" s="8">
        <v>45722</v>
      </c>
      <c r="H258" s="9">
        <v>0.44452546296296297</v>
      </c>
      <c r="I258" s="7" t="s">
        <v>338</v>
      </c>
      <c r="J258" s="8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 t="s">
        <v>245</v>
      </c>
    </row>
    <row r="259" spans="1:25" x14ac:dyDescent="0.25">
      <c r="A259" s="7">
        <v>4681</v>
      </c>
      <c r="B259" s="7" t="s">
        <v>45</v>
      </c>
      <c r="C259" s="7" t="s">
        <v>336</v>
      </c>
      <c r="D259" s="7" t="s">
        <v>341</v>
      </c>
      <c r="E259" s="7" t="s">
        <v>23</v>
      </c>
      <c r="F259" s="7" t="s">
        <v>24</v>
      </c>
      <c r="G259" s="8">
        <v>45707</v>
      </c>
      <c r="H259" s="9">
        <v>0.39962962962962961</v>
      </c>
      <c r="I259" s="7" t="s">
        <v>338</v>
      </c>
      <c r="J259" s="8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 t="s">
        <v>243</v>
      </c>
    </row>
    <row r="260" spans="1:25" x14ac:dyDescent="0.25">
      <c r="A260" s="7">
        <v>4818</v>
      </c>
      <c r="B260" s="7" t="s">
        <v>27</v>
      </c>
      <c r="C260" s="7" t="s">
        <v>339</v>
      </c>
      <c r="D260" s="7" t="s">
        <v>337</v>
      </c>
      <c r="E260" s="7" t="s">
        <v>23</v>
      </c>
      <c r="F260" s="7" t="s">
        <v>24</v>
      </c>
      <c r="G260" s="8">
        <v>45715</v>
      </c>
      <c r="H260" s="9">
        <v>0.41145833333333331</v>
      </c>
      <c r="I260" s="7" t="s">
        <v>338</v>
      </c>
      <c r="J260" s="8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 t="s">
        <v>243</v>
      </c>
    </row>
    <row r="261" spans="1:25" x14ac:dyDescent="0.25">
      <c r="A261" s="7">
        <v>4839</v>
      </c>
      <c r="B261" s="7" t="s">
        <v>22</v>
      </c>
      <c r="C261" s="7" t="s">
        <v>336</v>
      </c>
      <c r="D261" s="7" t="s">
        <v>337</v>
      </c>
      <c r="E261" s="7" t="s">
        <v>23</v>
      </c>
      <c r="F261" s="7" t="s">
        <v>24</v>
      </c>
      <c r="G261" s="8">
        <v>45716</v>
      </c>
      <c r="H261" s="9">
        <v>0.3815972222222222</v>
      </c>
      <c r="I261" s="7" t="s">
        <v>338</v>
      </c>
      <c r="J261" s="8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 t="s">
        <v>243</v>
      </c>
    </row>
    <row r="262" spans="1:25" x14ac:dyDescent="0.25">
      <c r="A262" s="7">
        <v>4710</v>
      </c>
      <c r="B262" s="7" t="s">
        <v>55</v>
      </c>
      <c r="C262" s="7" t="s">
        <v>339</v>
      </c>
      <c r="D262" s="7" t="s">
        <v>341</v>
      </c>
      <c r="E262" s="7" t="s">
        <v>23</v>
      </c>
      <c r="F262" s="7" t="s">
        <v>24</v>
      </c>
      <c r="G262" s="8">
        <v>45709</v>
      </c>
      <c r="H262" s="9">
        <v>0.38826388888888891</v>
      </c>
      <c r="I262" s="7" t="s">
        <v>338</v>
      </c>
      <c r="J262" s="8">
        <v>45714</v>
      </c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 t="s">
        <v>243</v>
      </c>
    </row>
    <row r="263" spans="1:25" x14ac:dyDescent="0.25">
      <c r="A263" s="7">
        <v>4925</v>
      </c>
      <c r="B263" s="7" t="s">
        <v>27</v>
      </c>
      <c r="C263" s="7" t="s">
        <v>339</v>
      </c>
      <c r="D263" s="7" t="s">
        <v>337</v>
      </c>
      <c r="E263" s="7" t="s">
        <v>23</v>
      </c>
      <c r="F263" s="7" t="s">
        <v>275</v>
      </c>
      <c r="G263" s="8">
        <v>45721</v>
      </c>
      <c r="H263" s="9">
        <v>9.2129629629629631E-2</v>
      </c>
      <c r="I263" s="7" t="s">
        <v>340</v>
      </c>
      <c r="J263" s="8"/>
      <c r="K263" s="7"/>
      <c r="L263" s="7">
        <v>13</v>
      </c>
      <c r="M263" s="7"/>
      <c r="N263" s="7">
        <v>429.98</v>
      </c>
      <c r="O263" s="7"/>
      <c r="P263" s="7">
        <v>17.73</v>
      </c>
      <c r="Q263" s="7"/>
      <c r="R263" s="7">
        <v>412.25</v>
      </c>
      <c r="S263" s="7"/>
      <c r="T263" s="7"/>
      <c r="U263" s="7"/>
      <c r="V263" s="7"/>
      <c r="W263" s="7"/>
      <c r="X263" s="7"/>
      <c r="Y263" s="7" t="s">
        <v>245</v>
      </c>
    </row>
    <row r="264" spans="1:25" x14ac:dyDescent="0.25">
      <c r="A264" s="7">
        <v>4912</v>
      </c>
      <c r="B264" s="7" t="s">
        <v>27</v>
      </c>
      <c r="C264" s="7" t="s">
        <v>339</v>
      </c>
      <c r="D264" s="7" t="s">
        <v>337</v>
      </c>
      <c r="E264" s="7" t="s">
        <v>23</v>
      </c>
      <c r="F264" s="7" t="s">
        <v>24</v>
      </c>
      <c r="G264" s="8">
        <v>45721</v>
      </c>
      <c r="H264" s="9">
        <v>0.38310185185185186</v>
      </c>
      <c r="I264" s="7" t="s">
        <v>338</v>
      </c>
      <c r="J264" s="8">
        <v>45728</v>
      </c>
      <c r="K264" s="7"/>
      <c r="L264" s="7">
        <v>9</v>
      </c>
      <c r="M264" s="7"/>
      <c r="N264" s="7">
        <v>500.73</v>
      </c>
      <c r="O264" s="7"/>
      <c r="P264" s="7">
        <v>293.73</v>
      </c>
      <c r="Q264" s="7"/>
      <c r="R264" s="7">
        <v>207</v>
      </c>
      <c r="S264" s="7"/>
      <c r="T264" s="7"/>
      <c r="U264" s="7"/>
      <c r="V264" s="7"/>
      <c r="W264" s="7"/>
      <c r="X264" s="7"/>
      <c r="Y264" s="7" t="s">
        <v>243</v>
      </c>
    </row>
    <row r="265" spans="1:25" x14ac:dyDescent="0.25">
      <c r="A265" s="7">
        <v>4913</v>
      </c>
      <c r="B265" s="7" t="s">
        <v>55</v>
      </c>
      <c r="C265" s="7" t="s">
        <v>339</v>
      </c>
      <c r="D265" s="7" t="s">
        <v>341</v>
      </c>
      <c r="E265" s="7" t="s">
        <v>281</v>
      </c>
      <c r="F265" s="7" t="s">
        <v>24</v>
      </c>
      <c r="G265" s="8">
        <v>45721</v>
      </c>
      <c r="H265" s="9">
        <v>0.39124999999999999</v>
      </c>
      <c r="I265" s="7" t="s">
        <v>338</v>
      </c>
      <c r="J265" s="8">
        <v>45721</v>
      </c>
      <c r="K265" s="7"/>
      <c r="L265" s="7">
        <v>0</v>
      </c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 t="s">
        <v>243</v>
      </c>
    </row>
    <row r="266" spans="1:25" x14ac:dyDescent="0.25">
      <c r="A266" s="7">
        <v>4933</v>
      </c>
      <c r="B266" s="7" t="s">
        <v>55</v>
      </c>
      <c r="C266" s="7" t="s">
        <v>339</v>
      </c>
      <c r="D266" s="7" t="s">
        <v>341</v>
      </c>
      <c r="E266" s="7" t="s">
        <v>23</v>
      </c>
      <c r="F266" s="7" t="s">
        <v>71</v>
      </c>
      <c r="G266" s="8">
        <v>45721</v>
      </c>
      <c r="H266" s="9">
        <v>0.17913194444444444</v>
      </c>
      <c r="I266" s="7" t="s">
        <v>340</v>
      </c>
      <c r="J266" s="8">
        <v>45728</v>
      </c>
      <c r="K266" s="7">
        <v>0</v>
      </c>
      <c r="L266" s="7">
        <v>18</v>
      </c>
      <c r="M266" s="7"/>
      <c r="N266" s="7">
        <v>3570.66</v>
      </c>
      <c r="O266" s="7"/>
      <c r="P266" s="7">
        <v>2966.16</v>
      </c>
      <c r="Q266" s="7"/>
      <c r="R266" s="7">
        <v>604.5</v>
      </c>
      <c r="S266" s="7"/>
      <c r="T266" s="7"/>
      <c r="U266" s="7"/>
      <c r="V266" s="7"/>
      <c r="W266" s="7"/>
      <c r="X266" s="7"/>
      <c r="Y266" s="7" t="s">
        <v>245</v>
      </c>
    </row>
    <row r="267" spans="1:25" x14ac:dyDescent="0.25">
      <c r="A267" s="7">
        <v>4884</v>
      </c>
      <c r="B267" s="7" t="s">
        <v>55</v>
      </c>
      <c r="C267" s="7" t="s">
        <v>339</v>
      </c>
      <c r="D267" s="7" t="s">
        <v>341</v>
      </c>
      <c r="E267" s="7" t="s">
        <v>23</v>
      </c>
      <c r="F267" s="7" t="s">
        <v>24</v>
      </c>
      <c r="G267" s="8">
        <v>45720</v>
      </c>
      <c r="H267" s="9">
        <v>0.32215277777777779</v>
      </c>
      <c r="I267" s="7" t="s">
        <v>338</v>
      </c>
      <c r="J267" s="8">
        <v>45721</v>
      </c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 t="s">
        <v>243</v>
      </c>
    </row>
    <row r="268" spans="1:25" x14ac:dyDescent="0.25">
      <c r="A268" s="7">
        <v>4963</v>
      </c>
      <c r="B268" s="7" t="s">
        <v>27</v>
      </c>
      <c r="C268" s="7" t="s">
        <v>339</v>
      </c>
      <c r="D268" s="7" t="s">
        <v>337</v>
      </c>
      <c r="E268" s="7" t="s">
        <v>23</v>
      </c>
      <c r="F268" s="7" t="s">
        <v>71</v>
      </c>
      <c r="G268" s="8">
        <v>45723</v>
      </c>
      <c r="H268" s="9">
        <v>0.38222222222222224</v>
      </c>
      <c r="I268" s="7" t="s">
        <v>338</v>
      </c>
      <c r="J268" s="8">
        <v>45726</v>
      </c>
      <c r="K268" s="7"/>
      <c r="L268" s="7">
        <v>8</v>
      </c>
      <c r="M268" s="7"/>
      <c r="N268" s="7">
        <v>279.92</v>
      </c>
      <c r="O268" s="7"/>
      <c r="P268" s="7">
        <v>11.92</v>
      </c>
      <c r="Q268" s="7"/>
      <c r="R268" s="7">
        <v>268</v>
      </c>
      <c r="S268" s="7"/>
      <c r="T268" s="7"/>
      <c r="U268" s="7"/>
      <c r="V268" s="7"/>
      <c r="W268" s="7"/>
      <c r="X268" s="7"/>
      <c r="Y268" s="7" t="s">
        <v>245</v>
      </c>
    </row>
    <row r="269" spans="1:25" x14ac:dyDescent="0.25">
      <c r="A269" s="7">
        <v>4640</v>
      </c>
      <c r="B269" s="7" t="s">
        <v>27</v>
      </c>
      <c r="C269" s="7" t="s">
        <v>339</v>
      </c>
      <c r="D269" s="7" t="s">
        <v>337</v>
      </c>
      <c r="E269" s="7" t="s">
        <v>23</v>
      </c>
      <c r="F269" s="7" t="s">
        <v>24</v>
      </c>
      <c r="G269" s="8">
        <v>45705</v>
      </c>
      <c r="H269" s="9">
        <v>6.9178240740740735E-2</v>
      </c>
      <c r="I269" s="7" t="s">
        <v>340</v>
      </c>
      <c r="J269" s="8">
        <v>45707</v>
      </c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 t="s">
        <v>243</v>
      </c>
    </row>
    <row r="270" spans="1:25" x14ac:dyDescent="0.25">
      <c r="A270" s="7">
        <v>4898</v>
      </c>
      <c r="B270" s="7" t="s">
        <v>55</v>
      </c>
      <c r="C270" s="7" t="s">
        <v>339</v>
      </c>
      <c r="D270" s="7" t="s">
        <v>341</v>
      </c>
      <c r="E270" s="7" t="s">
        <v>23</v>
      </c>
      <c r="F270" s="7" t="s">
        <v>24</v>
      </c>
      <c r="G270" s="8">
        <v>45720</v>
      </c>
      <c r="H270" s="9">
        <v>0.1011574074074074</v>
      </c>
      <c r="I270" s="7" t="s">
        <v>340</v>
      </c>
      <c r="J270" s="8">
        <v>45722</v>
      </c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 t="s">
        <v>243</v>
      </c>
    </row>
    <row r="271" spans="1:25" x14ac:dyDescent="0.25">
      <c r="A271" s="7">
        <v>4687</v>
      </c>
      <c r="B271" s="7" t="s">
        <v>55</v>
      </c>
      <c r="C271" s="7" t="s">
        <v>339</v>
      </c>
      <c r="D271" s="7" t="s">
        <v>341</v>
      </c>
      <c r="E271" s="7" t="s">
        <v>23</v>
      </c>
      <c r="F271" s="7" t="s">
        <v>24</v>
      </c>
      <c r="G271" s="8">
        <v>45707</v>
      </c>
      <c r="H271" s="9">
        <v>0.1026736111111111</v>
      </c>
      <c r="I271" s="7" t="s">
        <v>340</v>
      </c>
      <c r="J271" s="8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 t="s">
        <v>243</v>
      </c>
    </row>
    <row r="272" spans="1:25" x14ac:dyDescent="0.25">
      <c r="A272" s="7">
        <v>4809</v>
      </c>
      <c r="B272" s="7" t="s">
        <v>27</v>
      </c>
      <c r="C272" s="7" t="s">
        <v>339</v>
      </c>
      <c r="D272" s="7" t="s">
        <v>337</v>
      </c>
      <c r="E272" s="7" t="s">
        <v>23</v>
      </c>
      <c r="F272" s="7" t="s">
        <v>24</v>
      </c>
      <c r="G272" s="8">
        <v>45714</v>
      </c>
      <c r="H272" s="9">
        <v>0.20331018518518518</v>
      </c>
      <c r="I272" s="7" t="s">
        <v>340</v>
      </c>
      <c r="J272" s="8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 t="s">
        <v>243</v>
      </c>
    </row>
    <row r="273" spans="1:25" x14ac:dyDescent="0.25">
      <c r="A273" s="7">
        <v>4705</v>
      </c>
      <c r="B273" s="7" t="s">
        <v>22</v>
      </c>
      <c r="C273" s="7" t="s">
        <v>336</v>
      </c>
      <c r="D273" s="7" t="s">
        <v>337</v>
      </c>
      <c r="E273" s="7" t="s">
        <v>23</v>
      </c>
      <c r="F273" s="7" t="s">
        <v>24</v>
      </c>
      <c r="G273" s="8">
        <v>45708</v>
      </c>
      <c r="H273" s="9">
        <v>0.15986111111111112</v>
      </c>
      <c r="I273" s="7" t="s">
        <v>340</v>
      </c>
      <c r="J273" s="8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 t="s">
        <v>243</v>
      </c>
    </row>
    <row r="274" spans="1:25" x14ac:dyDescent="0.25">
      <c r="A274" s="7">
        <v>4779</v>
      </c>
      <c r="B274" s="7" t="s">
        <v>27</v>
      </c>
      <c r="C274" s="7" t="s">
        <v>339</v>
      </c>
      <c r="D274" s="7" t="s">
        <v>337</v>
      </c>
      <c r="E274" s="7" t="s">
        <v>23</v>
      </c>
      <c r="F274" s="7" t="s">
        <v>24</v>
      </c>
      <c r="G274" s="8">
        <v>45713</v>
      </c>
      <c r="H274" s="9">
        <v>0.12119212962962964</v>
      </c>
      <c r="I274" s="7" t="s">
        <v>340</v>
      </c>
      <c r="J274" s="8">
        <v>45713</v>
      </c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 t="s">
        <v>243</v>
      </c>
    </row>
    <row r="275" spans="1:25" x14ac:dyDescent="0.25">
      <c r="A275" s="7">
        <v>4662</v>
      </c>
      <c r="B275" s="7" t="s">
        <v>55</v>
      </c>
      <c r="C275" s="7" t="s">
        <v>339</v>
      </c>
      <c r="D275" s="7" t="s">
        <v>341</v>
      </c>
      <c r="E275" s="7" t="s">
        <v>23</v>
      </c>
      <c r="F275" s="7" t="s">
        <v>24</v>
      </c>
      <c r="G275" s="8">
        <v>45706</v>
      </c>
      <c r="H275" s="9">
        <v>0.4883912037037037</v>
      </c>
      <c r="I275" s="7" t="s">
        <v>338</v>
      </c>
      <c r="J275" s="8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 t="s">
        <v>243</v>
      </c>
    </row>
    <row r="276" spans="1:25" x14ac:dyDescent="0.25">
      <c r="A276" s="7">
        <v>4776</v>
      </c>
      <c r="B276" s="7" t="s">
        <v>45</v>
      </c>
      <c r="C276" s="7" t="s">
        <v>336</v>
      </c>
      <c r="D276" s="7" t="s">
        <v>341</v>
      </c>
      <c r="E276" s="7" t="s">
        <v>23</v>
      </c>
      <c r="F276" s="7" t="s">
        <v>71</v>
      </c>
      <c r="G276" s="8">
        <v>45713</v>
      </c>
      <c r="H276" s="9">
        <v>9.9629629629629624E-2</v>
      </c>
      <c r="I276" s="7" t="s">
        <v>340</v>
      </c>
      <c r="J276" s="8">
        <v>45721</v>
      </c>
      <c r="K276" s="7"/>
      <c r="L276" s="7">
        <v>10</v>
      </c>
      <c r="M276" s="7"/>
      <c r="N276" s="7">
        <v>734.27800000000002</v>
      </c>
      <c r="O276" s="7"/>
      <c r="P276" s="7">
        <v>326.77800000000002</v>
      </c>
      <c r="Q276" s="7"/>
      <c r="R276" s="7">
        <v>407.5</v>
      </c>
      <c r="S276" s="7"/>
      <c r="T276" s="7"/>
      <c r="U276" s="7"/>
      <c r="V276" s="7"/>
      <c r="W276" s="7"/>
      <c r="X276" s="7"/>
      <c r="Y276" s="7" t="s">
        <v>245</v>
      </c>
    </row>
    <row r="277" spans="1:25" x14ac:dyDescent="0.25">
      <c r="A277" s="7">
        <v>4701</v>
      </c>
      <c r="B277" s="7" t="s">
        <v>22</v>
      </c>
      <c r="C277" s="7" t="s">
        <v>336</v>
      </c>
      <c r="D277" s="7" t="s">
        <v>337</v>
      </c>
      <c r="E277" s="7" t="s">
        <v>23</v>
      </c>
      <c r="F277" s="7" t="s">
        <v>24</v>
      </c>
      <c r="G277" s="8">
        <v>45708</v>
      </c>
      <c r="H277" s="9">
        <v>5.1712962962962961E-2</v>
      </c>
      <c r="I277" s="7" t="s">
        <v>340</v>
      </c>
      <c r="J277" s="8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 t="s">
        <v>243</v>
      </c>
    </row>
    <row r="278" spans="1:25" x14ac:dyDescent="0.25">
      <c r="A278" s="7">
        <v>4685</v>
      </c>
      <c r="B278" s="7" t="s">
        <v>55</v>
      </c>
      <c r="C278" s="7" t="s">
        <v>339</v>
      </c>
      <c r="D278" s="7" t="s">
        <v>341</v>
      </c>
      <c r="E278" s="7" t="s">
        <v>23</v>
      </c>
      <c r="F278" s="7" t="s">
        <v>24</v>
      </c>
      <c r="G278" s="8">
        <v>45707</v>
      </c>
      <c r="H278" s="9">
        <v>7.03125E-2</v>
      </c>
      <c r="I278" s="7" t="s">
        <v>340</v>
      </c>
      <c r="J278" s="8">
        <v>45714</v>
      </c>
      <c r="K278" s="7"/>
      <c r="L278" s="7">
        <v>8.5</v>
      </c>
      <c r="M278" s="7"/>
      <c r="N278" s="7">
        <v>371.13</v>
      </c>
      <c r="O278" s="7"/>
      <c r="P278" s="7">
        <v>90.13</v>
      </c>
      <c r="Q278" s="7"/>
      <c r="R278" s="7">
        <v>281</v>
      </c>
      <c r="S278" s="7"/>
      <c r="T278" s="7"/>
      <c r="U278" s="7"/>
      <c r="V278" s="7"/>
      <c r="W278" s="7"/>
      <c r="X278" s="7"/>
      <c r="Y278" s="7" t="s">
        <v>243</v>
      </c>
    </row>
    <row r="279" spans="1:25" x14ac:dyDescent="0.25">
      <c r="A279" s="7">
        <v>4720</v>
      </c>
      <c r="B279" s="7" t="s">
        <v>22</v>
      </c>
      <c r="C279" s="7" t="s">
        <v>336</v>
      </c>
      <c r="D279" s="7" t="s">
        <v>337</v>
      </c>
      <c r="E279" s="7" t="s">
        <v>23</v>
      </c>
      <c r="F279" s="7" t="s">
        <v>24</v>
      </c>
      <c r="G279" s="8">
        <v>45709</v>
      </c>
      <c r="H279" s="9">
        <v>7.0011574074074073E-2</v>
      </c>
      <c r="I279" s="7" t="s">
        <v>340</v>
      </c>
      <c r="J279" s="8">
        <v>45713</v>
      </c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 t="s">
        <v>243</v>
      </c>
    </row>
    <row r="280" spans="1:25" x14ac:dyDescent="0.25">
      <c r="A280" s="7">
        <v>4830</v>
      </c>
      <c r="B280" s="7" t="s">
        <v>22</v>
      </c>
      <c r="C280" s="7" t="s">
        <v>336</v>
      </c>
      <c r="D280" s="7" t="s">
        <v>337</v>
      </c>
      <c r="E280" s="7" t="s">
        <v>75</v>
      </c>
      <c r="F280" s="7" t="s">
        <v>267</v>
      </c>
      <c r="G280" s="8">
        <v>45715</v>
      </c>
      <c r="H280" s="9">
        <v>0.20251157407407408</v>
      </c>
      <c r="I280" s="7" t="s">
        <v>340</v>
      </c>
      <c r="J280" s="8"/>
      <c r="K280" s="7">
        <v>24</v>
      </c>
      <c r="L280" s="7"/>
      <c r="M280" s="7">
        <v>2112</v>
      </c>
      <c r="N280" s="7"/>
      <c r="O280" s="7">
        <v>1032</v>
      </c>
      <c r="P280" s="7"/>
      <c r="Q280" s="7">
        <v>1080</v>
      </c>
      <c r="R280" s="7"/>
      <c r="S280" s="7">
        <v>3255</v>
      </c>
      <c r="T280" s="7"/>
      <c r="U280" s="7">
        <v>1143</v>
      </c>
      <c r="V280" s="7"/>
      <c r="W280" s="7">
        <v>0.35115207373271901</v>
      </c>
      <c r="X280" s="7"/>
      <c r="Y280" s="7" t="s">
        <v>245</v>
      </c>
    </row>
    <row r="281" spans="1:25" x14ac:dyDescent="0.25">
      <c r="A281" s="7">
        <v>4814</v>
      </c>
      <c r="B281" s="7" t="s">
        <v>55</v>
      </c>
      <c r="C281" s="7" t="s">
        <v>339</v>
      </c>
      <c r="D281" s="7" t="s">
        <v>341</v>
      </c>
      <c r="E281" s="7" t="s">
        <v>23</v>
      </c>
      <c r="F281" s="7" t="s">
        <v>24</v>
      </c>
      <c r="G281" s="8">
        <v>45715</v>
      </c>
      <c r="H281" s="9">
        <v>0.36100694444444442</v>
      </c>
      <c r="I281" s="7" t="s">
        <v>338</v>
      </c>
      <c r="J281" s="8">
        <v>45716</v>
      </c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 t="s">
        <v>243</v>
      </c>
    </row>
    <row r="282" spans="1:25" x14ac:dyDescent="0.25">
      <c r="A282" s="7">
        <v>4831</v>
      </c>
      <c r="B282" s="7" t="s">
        <v>55</v>
      </c>
      <c r="C282" s="7" t="s">
        <v>339</v>
      </c>
      <c r="D282" s="7" t="s">
        <v>341</v>
      </c>
      <c r="E282" s="7" t="s">
        <v>75</v>
      </c>
      <c r="F282" s="7" t="s">
        <v>71</v>
      </c>
      <c r="G282" s="8">
        <v>45715</v>
      </c>
      <c r="H282" s="9">
        <v>0.20694444444444443</v>
      </c>
      <c r="I282" s="7" t="s">
        <v>340</v>
      </c>
      <c r="J282" s="8">
        <v>45720</v>
      </c>
      <c r="K282" s="7">
        <v>20</v>
      </c>
      <c r="L282" s="7">
        <v>23.5</v>
      </c>
      <c r="M282" s="7">
        <v>2641.55</v>
      </c>
      <c r="N282" s="7">
        <v>2282</v>
      </c>
      <c r="O282" s="7">
        <v>1841.55</v>
      </c>
      <c r="P282" s="7">
        <v>1369</v>
      </c>
      <c r="Q282" s="7">
        <v>800</v>
      </c>
      <c r="R282" s="7">
        <v>913</v>
      </c>
      <c r="S282" s="7">
        <v>4886</v>
      </c>
      <c r="T282" s="7"/>
      <c r="U282" s="7">
        <v>2244.4499999999998</v>
      </c>
      <c r="V282" s="7"/>
      <c r="W282" s="7">
        <v>0.45936348751535</v>
      </c>
      <c r="X282" s="7"/>
      <c r="Y282" s="7" t="s">
        <v>245</v>
      </c>
    </row>
    <row r="283" spans="1:25" x14ac:dyDescent="0.25">
      <c r="A283" s="7">
        <v>4807</v>
      </c>
      <c r="B283" s="7" t="s">
        <v>22</v>
      </c>
      <c r="C283" s="7" t="s">
        <v>336</v>
      </c>
      <c r="D283" s="7" t="s">
        <v>337</v>
      </c>
      <c r="E283" s="7" t="s">
        <v>75</v>
      </c>
      <c r="F283" s="7" t="s">
        <v>71</v>
      </c>
      <c r="G283" s="8">
        <v>45714</v>
      </c>
      <c r="H283" s="9">
        <v>0.16136574074074075</v>
      </c>
      <c r="I283" s="7" t="s">
        <v>340</v>
      </c>
      <c r="J283" s="8">
        <v>45715</v>
      </c>
      <c r="K283" s="7">
        <v>9</v>
      </c>
      <c r="L283" s="7">
        <v>30.5</v>
      </c>
      <c r="M283" s="7">
        <v>1000</v>
      </c>
      <c r="N283" s="7">
        <v>1751.5</v>
      </c>
      <c r="O283" s="7">
        <v>595</v>
      </c>
      <c r="P283" s="7">
        <v>515</v>
      </c>
      <c r="Q283" s="7">
        <v>405</v>
      </c>
      <c r="R283" s="7">
        <v>1236.5</v>
      </c>
      <c r="S283" s="7">
        <v>2000</v>
      </c>
      <c r="T283" s="7"/>
      <c r="U283" s="7">
        <v>1000</v>
      </c>
      <c r="V283" s="7"/>
      <c r="W283" s="7">
        <v>0.5</v>
      </c>
      <c r="X283" s="7"/>
      <c r="Y283" s="7" t="s">
        <v>245</v>
      </c>
    </row>
    <row r="284" spans="1:25" x14ac:dyDescent="0.25">
      <c r="A284" s="7">
        <v>4669</v>
      </c>
      <c r="B284" s="7" t="s">
        <v>27</v>
      </c>
      <c r="C284" s="7" t="s">
        <v>339</v>
      </c>
      <c r="D284" s="7" t="s">
        <v>337</v>
      </c>
      <c r="E284" s="7" t="s">
        <v>23</v>
      </c>
      <c r="F284" s="7" t="s">
        <v>24</v>
      </c>
      <c r="G284" s="8">
        <v>45706</v>
      </c>
      <c r="H284" s="9">
        <v>0.14621527777777779</v>
      </c>
      <c r="I284" s="7" t="s">
        <v>340</v>
      </c>
      <c r="J284" s="8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 t="s">
        <v>243</v>
      </c>
    </row>
    <row r="285" spans="1:25" x14ac:dyDescent="0.25">
      <c r="A285" s="7">
        <v>4858</v>
      </c>
      <c r="B285" s="7" t="s">
        <v>27</v>
      </c>
      <c r="C285" s="7" t="s">
        <v>339</v>
      </c>
      <c r="D285" s="7" t="s">
        <v>337</v>
      </c>
      <c r="E285" s="7" t="s">
        <v>23</v>
      </c>
      <c r="F285" s="7" t="s">
        <v>24</v>
      </c>
      <c r="G285" s="8">
        <v>45719</v>
      </c>
      <c r="H285" s="9">
        <v>0.29844907407407406</v>
      </c>
      <c r="I285" s="7" t="s">
        <v>338</v>
      </c>
      <c r="J285" s="8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 t="s">
        <v>243</v>
      </c>
    </row>
    <row r="286" spans="1:25" x14ac:dyDescent="0.25">
      <c r="A286" s="7">
        <v>4695</v>
      </c>
      <c r="B286" s="7" t="s">
        <v>55</v>
      </c>
      <c r="C286" s="7" t="s">
        <v>339</v>
      </c>
      <c r="D286" s="7" t="s">
        <v>341</v>
      </c>
      <c r="E286" s="7" t="s">
        <v>75</v>
      </c>
      <c r="F286" s="7" t="s">
        <v>24</v>
      </c>
      <c r="G286" s="8">
        <v>45708</v>
      </c>
      <c r="H286" s="9">
        <v>0.43567129629629631</v>
      </c>
      <c r="I286" s="7" t="s">
        <v>338</v>
      </c>
      <c r="J286" s="8"/>
      <c r="K286" s="7">
        <v>6</v>
      </c>
      <c r="L286" s="7"/>
      <c r="M286" s="7">
        <v>745.93</v>
      </c>
      <c r="N286" s="7"/>
      <c r="O286" s="7">
        <v>475.93</v>
      </c>
      <c r="P286" s="7"/>
      <c r="Q286" s="7">
        <v>270</v>
      </c>
      <c r="R286" s="7"/>
      <c r="S286" s="7">
        <v>1550</v>
      </c>
      <c r="T286" s="7"/>
      <c r="U286" s="7">
        <v>804.07</v>
      </c>
      <c r="V286" s="7"/>
      <c r="W286" s="7">
        <v>0.51875483870967698</v>
      </c>
      <c r="X286" s="7"/>
      <c r="Y286" s="7" t="s">
        <v>243</v>
      </c>
    </row>
    <row r="287" spans="1:25" x14ac:dyDescent="0.25">
      <c r="A287" s="7">
        <v>4904</v>
      </c>
      <c r="B287" s="7" t="s">
        <v>27</v>
      </c>
      <c r="C287" s="7" t="s">
        <v>339</v>
      </c>
      <c r="D287" s="7" t="s">
        <v>337</v>
      </c>
      <c r="E287" s="7" t="s">
        <v>23</v>
      </c>
      <c r="F287" s="7" t="s">
        <v>24</v>
      </c>
      <c r="G287" s="8">
        <v>45721</v>
      </c>
      <c r="H287" s="9">
        <v>0.29097222222222224</v>
      </c>
      <c r="I287" s="7" t="s">
        <v>338</v>
      </c>
      <c r="J287" s="8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 t="s">
        <v>243</v>
      </c>
    </row>
    <row r="288" spans="1:25" x14ac:dyDescent="0.25">
      <c r="A288" s="7">
        <v>4795</v>
      </c>
      <c r="B288" s="7" t="s">
        <v>22</v>
      </c>
      <c r="C288" s="7" t="s">
        <v>336</v>
      </c>
      <c r="D288" s="7" t="s">
        <v>337</v>
      </c>
      <c r="E288" s="7" t="s">
        <v>23</v>
      </c>
      <c r="F288" s="7" t="s">
        <v>24</v>
      </c>
      <c r="G288" s="8">
        <v>45714</v>
      </c>
      <c r="H288" s="9">
        <v>0.43023148148148149</v>
      </c>
      <c r="I288" s="7" t="s">
        <v>338</v>
      </c>
      <c r="J288" s="8">
        <v>45716</v>
      </c>
      <c r="K288" s="7"/>
      <c r="L288" s="7">
        <v>1</v>
      </c>
      <c r="M288" s="7"/>
      <c r="N288" s="7">
        <v>38.64</v>
      </c>
      <c r="O288" s="7"/>
      <c r="P288" s="7">
        <v>4</v>
      </c>
      <c r="Q288" s="7"/>
      <c r="R288" s="7">
        <v>34.64</v>
      </c>
      <c r="S288" s="7"/>
      <c r="T288" s="7"/>
      <c r="U288" s="7"/>
      <c r="V288" s="7"/>
      <c r="W288" s="7"/>
      <c r="X288" s="7"/>
      <c r="Y288" s="7" t="s">
        <v>243</v>
      </c>
    </row>
    <row r="289" spans="1:25" x14ac:dyDescent="0.25">
      <c r="A289" s="7">
        <v>4684</v>
      </c>
      <c r="B289" s="7" t="s">
        <v>22</v>
      </c>
      <c r="C289" s="7" t="s">
        <v>336</v>
      </c>
      <c r="D289" s="7" t="s">
        <v>337</v>
      </c>
      <c r="E289" s="7" t="s">
        <v>23</v>
      </c>
      <c r="F289" s="7" t="s">
        <v>24</v>
      </c>
      <c r="G289" s="8">
        <v>45707</v>
      </c>
      <c r="H289" s="9">
        <v>0.49668981481481483</v>
      </c>
      <c r="I289" s="7" t="s">
        <v>338</v>
      </c>
      <c r="J289" s="8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 t="s">
        <v>243</v>
      </c>
    </row>
    <row r="290" spans="1:25" x14ac:dyDescent="0.25">
      <c r="A290" s="7">
        <v>4716</v>
      </c>
      <c r="B290" s="7" t="s">
        <v>27</v>
      </c>
      <c r="C290" s="7" t="s">
        <v>339</v>
      </c>
      <c r="D290" s="7" t="s">
        <v>337</v>
      </c>
      <c r="E290" s="7" t="s">
        <v>23</v>
      </c>
      <c r="F290" s="7" t="s">
        <v>71</v>
      </c>
      <c r="G290" s="8">
        <v>45709</v>
      </c>
      <c r="H290" s="9">
        <v>0.49398148148148147</v>
      </c>
      <c r="I290" s="7" t="s">
        <v>338</v>
      </c>
      <c r="J290" s="8">
        <v>45726</v>
      </c>
      <c r="K290" s="7"/>
      <c r="L290" s="7">
        <v>3.5</v>
      </c>
      <c r="M290" s="7"/>
      <c r="N290" s="7">
        <v>327.86</v>
      </c>
      <c r="O290" s="7"/>
      <c r="P290" s="7">
        <v>247.36</v>
      </c>
      <c r="Q290" s="7"/>
      <c r="R290" s="7">
        <v>80.5</v>
      </c>
      <c r="S290" s="7"/>
      <c r="T290" s="7"/>
      <c r="U290" s="7"/>
      <c r="V290" s="7"/>
      <c r="W290" s="7"/>
      <c r="X290" s="7"/>
      <c r="Y290" s="7" t="s">
        <v>245</v>
      </c>
    </row>
    <row r="291" spans="1:25" x14ac:dyDescent="0.25">
      <c r="A291" s="7">
        <v>4878</v>
      </c>
      <c r="B291" s="7" t="s">
        <v>27</v>
      </c>
      <c r="C291" s="7" t="s">
        <v>339</v>
      </c>
      <c r="D291" s="7" t="s">
        <v>337</v>
      </c>
      <c r="E291" s="7" t="s">
        <v>23</v>
      </c>
      <c r="F291" s="7" t="s">
        <v>24</v>
      </c>
      <c r="G291" s="8">
        <v>45719</v>
      </c>
      <c r="H291" s="9">
        <v>0.16608796296296297</v>
      </c>
      <c r="I291" s="7" t="s">
        <v>340</v>
      </c>
      <c r="J291" s="8">
        <v>45722</v>
      </c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 t="s">
        <v>243</v>
      </c>
    </row>
    <row r="292" spans="1:25" x14ac:dyDescent="0.25">
      <c r="A292" s="7">
        <v>4709</v>
      </c>
      <c r="B292" s="7" t="s">
        <v>55</v>
      </c>
      <c r="C292" s="7" t="s">
        <v>339</v>
      </c>
      <c r="D292" s="7" t="s">
        <v>341</v>
      </c>
      <c r="E292" s="7" t="s">
        <v>23</v>
      </c>
      <c r="F292" s="7" t="s">
        <v>24</v>
      </c>
      <c r="G292" s="8">
        <v>45709</v>
      </c>
      <c r="H292" s="9">
        <v>0.35803240740740738</v>
      </c>
      <c r="I292" s="7" t="s">
        <v>338</v>
      </c>
      <c r="J292" s="8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 t="s">
        <v>243</v>
      </c>
    </row>
    <row r="293" spans="1:25" x14ac:dyDescent="0.25">
      <c r="A293" s="7">
        <v>4704</v>
      </c>
      <c r="B293" s="7" t="s">
        <v>22</v>
      </c>
      <c r="C293" s="7" t="s">
        <v>336</v>
      </c>
      <c r="D293" s="7" t="s">
        <v>337</v>
      </c>
      <c r="E293" s="7" t="s">
        <v>23</v>
      </c>
      <c r="F293" s="7" t="s">
        <v>24</v>
      </c>
      <c r="G293" s="8">
        <v>45708</v>
      </c>
      <c r="H293" s="9">
        <v>0.13784722222222223</v>
      </c>
      <c r="I293" s="7" t="s">
        <v>340</v>
      </c>
      <c r="J293" s="8"/>
      <c r="K293" s="7">
        <v>0</v>
      </c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 t="s">
        <v>243</v>
      </c>
    </row>
    <row r="294" spans="1:25" x14ac:dyDescent="0.25">
      <c r="A294" s="7">
        <v>4859</v>
      </c>
      <c r="B294" s="7" t="s">
        <v>22</v>
      </c>
      <c r="C294" s="7" t="s">
        <v>336</v>
      </c>
      <c r="D294" s="7" t="s">
        <v>337</v>
      </c>
      <c r="E294" s="7" t="s">
        <v>23</v>
      </c>
      <c r="F294" s="7" t="s">
        <v>24</v>
      </c>
      <c r="G294" s="8">
        <v>45719</v>
      </c>
      <c r="H294" s="9">
        <v>0.31127314814814816</v>
      </c>
      <c r="I294" s="7" t="s">
        <v>338</v>
      </c>
      <c r="J294" s="8">
        <v>45728</v>
      </c>
      <c r="K294" s="7"/>
      <c r="L294" s="7">
        <v>10</v>
      </c>
      <c r="M294" s="7"/>
      <c r="N294" s="7">
        <v>284.67700000000002</v>
      </c>
      <c r="O294" s="7"/>
      <c r="P294" s="7">
        <v>11.677</v>
      </c>
      <c r="Q294" s="7"/>
      <c r="R294" s="7">
        <v>273</v>
      </c>
      <c r="S294" s="7"/>
      <c r="T294" s="7"/>
      <c r="U294" s="7"/>
      <c r="V294" s="7"/>
      <c r="W294" s="7"/>
      <c r="X294" s="7"/>
      <c r="Y294" s="7" t="s">
        <v>243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68139-F7EF-4434-A44A-482A234E932D}">
  <dimension ref="B2:H60"/>
  <sheetViews>
    <sheetView tabSelected="1" zoomScale="85" zoomScaleNormal="85" workbookViewId="0">
      <selection activeCell="B2" sqref="B2"/>
    </sheetView>
  </sheetViews>
  <sheetFormatPr defaultRowHeight="15" x14ac:dyDescent="0.25"/>
  <cols>
    <col min="2" max="2" width="25.5703125" bestFit="1" customWidth="1"/>
    <col min="3" max="3" width="26.42578125" bestFit="1" customWidth="1"/>
    <col min="4" max="4" width="23.28515625" bestFit="1" customWidth="1"/>
    <col min="5" max="5" width="24.7109375" customWidth="1"/>
    <col min="6" max="6" width="25" customWidth="1"/>
    <col min="7" max="7" width="21.140625" bestFit="1" customWidth="1"/>
    <col min="8" max="8" width="26.85546875" customWidth="1"/>
  </cols>
  <sheetData>
    <row r="2" spans="2:8" x14ac:dyDescent="0.25">
      <c r="B2" s="11" t="s">
        <v>374</v>
      </c>
    </row>
    <row r="3" spans="2:8" x14ac:dyDescent="0.25">
      <c r="B3" s="10" t="s">
        <v>331</v>
      </c>
      <c r="C3" s="10" t="s">
        <v>330</v>
      </c>
      <c r="D3" t="s">
        <v>368</v>
      </c>
      <c r="E3" t="s">
        <v>372</v>
      </c>
      <c r="F3" t="s">
        <v>373</v>
      </c>
      <c r="G3" t="s">
        <v>370</v>
      </c>
      <c r="H3" t="s">
        <v>371</v>
      </c>
    </row>
    <row r="4" spans="2:8" x14ac:dyDescent="0.25">
      <c r="B4" t="s">
        <v>337</v>
      </c>
      <c r="C4" t="s">
        <v>339</v>
      </c>
      <c r="D4" s="15">
        <v>29.144987573671532</v>
      </c>
      <c r="E4" s="15">
        <v>-50.650138677361468</v>
      </c>
      <c r="F4" s="14">
        <v>-0.63475228446932586</v>
      </c>
      <c r="G4" s="14">
        <v>0.26753219315126398</v>
      </c>
      <c r="H4" s="14">
        <v>0.21536490919405704</v>
      </c>
    </row>
    <row r="5" spans="2:8" x14ac:dyDescent="0.25">
      <c r="B5" t="s">
        <v>337</v>
      </c>
      <c r="C5" t="s">
        <v>336</v>
      </c>
      <c r="D5" s="15">
        <v>79.795126251032997</v>
      </c>
      <c r="E5" s="15"/>
      <c r="F5" s="14"/>
      <c r="G5" s="14">
        <v>0.73246780684873602</v>
      </c>
      <c r="H5" s="14">
        <v>0.58964067408648946</v>
      </c>
    </row>
    <row r="6" spans="2:8" x14ac:dyDescent="0.25">
      <c r="B6" t="s">
        <v>341</v>
      </c>
      <c r="C6" t="s">
        <v>339</v>
      </c>
      <c r="D6" s="15">
        <v>20.886210277550525</v>
      </c>
      <c r="E6" s="15">
        <v>15.384139040293217</v>
      </c>
      <c r="F6" s="14">
        <v>2.7960632236310263</v>
      </c>
      <c r="G6" s="14">
        <v>0.79149565938313149</v>
      </c>
      <c r="H6" s="14">
        <v>0.15433723443739303</v>
      </c>
    </row>
    <row r="7" spans="2:8" x14ac:dyDescent="0.25">
      <c r="B7" t="s">
        <v>341</v>
      </c>
      <c r="C7" t="s">
        <v>336</v>
      </c>
      <c r="D7" s="15">
        <v>5.502071237257308</v>
      </c>
      <c r="F7" s="14"/>
      <c r="G7" s="14">
        <v>0.20850434061686854</v>
      </c>
      <c r="H7" s="14">
        <v>4.0657182282060556E-2</v>
      </c>
    </row>
    <row r="8" spans="2:8" x14ac:dyDescent="0.25">
      <c r="B8" t="s">
        <v>343</v>
      </c>
      <c r="D8" s="15">
        <v>135.32839533951235</v>
      </c>
      <c r="F8" s="14"/>
      <c r="G8" s="14">
        <v>1</v>
      </c>
      <c r="H8" s="14">
        <v>1</v>
      </c>
    </row>
    <row r="9" spans="2:8" x14ac:dyDescent="0.25">
      <c r="B9" s="11"/>
      <c r="C9" s="15"/>
      <c r="D9" s="15"/>
    </row>
    <row r="10" spans="2:8" x14ac:dyDescent="0.25">
      <c r="B10" s="11"/>
      <c r="C10" s="15"/>
      <c r="D10" s="15"/>
    </row>
    <row r="11" spans="2:8" x14ac:dyDescent="0.25">
      <c r="B11" s="11"/>
      <c r="C11" s="15"/>
      <c r="D11" s="15"/>
    </row>
    <row r="12" spans="2:8" x14ac:dyDescent="0.25">
      <c r="B12" s="11"/>
      <c r="C12" s="15"/>
      <c r="D12" s="15"/>
    </row>
    <row r="13" spans="2:8" x14ac:dyDescent="0.25">
      <c r="B13" s="10" t="s">
        <v>342</v>
      </c>
      <c r="C13" t="s">
        <v>368</v>
      </c>
      <c r="D13" t="s">
        <v>367</v>
      </c>
    </row>
    <row r="14" spans="2:8" x14ac:dyDescent="0.25">
      <c r="B14" s="11" t="s">
        <v>75</v>
      </c>
      <c r="C14" s="15">
        <v>2.7457287465321687</v>
      </c>
      <c r="D14" s="15">
        <v>3.8847572598429929</v>
      </c>
    </row>
    <row r="15" spans="2:8" x14ac:dyDescent="0.25">
      <c r="B15" s="11" t="s">
        <v>23</v>
      </c>
      <c r="C15" s="15">
        <v>132.58266659298013</v>
      </c>
      <c r="D15" s="15"/>
    </row>
    <row r="16" spans="2:8" x14ac:dyDescent="0.25">
      <c r="B16" s="11" t="s">
        <v>343</v>
      </c>
      <c r="C16" s="15">
        <v>135.3283953395123</v>
      </c>
      <c r="D16" s="15">
        <v>3.8847572598429929</v>
      </c>
    </row>
    <row r="17" spans="2:4" x14ac:dyDescent="0.25">
      <c r="B17" s="11"/>
      <c r="C17" s="15"/>
      <c r="D17" s="15"/>
    </row>
    <row r="20" spans="2:4" x14ac:dyDescent="0.25">
      <c r="B20" s="10" t="s">
        <v>3</v>
      </c>
      <c r="C20" t="s">
        <v>367</v>
      </c>
      <c r="D20" t="s">
        <v>368</v>
      </c>
    </row>
    <row r="21" spans="2:4" x14ac:dyDescent="0.25">
      <c r="B21" t="s">
        <v>267</v>
      </c>
      <c r="C21" s="15">
        <v>0.35115207373271901</v>
      </c>
      <c r="D21" s="15"/>
    </row>
    <row r="22" spans="2:4" x14ac:dyDescent="0.25">
      <c r="B22" t="s">
        <v>24</v>
      </c>
      <c r="C22" s="15">
        <v>2.5742416985949239</v>
      </c>
      <c r="D22" s="15">
        <v>133.27933348349902</v>
      </c>
    </row>
    <row r="23" spans="2:4" x14ac:dyDescent="0.25">
      <c r="B23" t="s">
        <v>71</v>
      </c>
      <c r="C23" s="15">
        <v>0.95936348751535006</v>
      </c>
      <c r="D23" s="15">
        <v>2.0490618560132821</v>
      </c>
    </row>
    <row r="24" spans="2:4" x14ac:dyDescent="0.25">
      <c r="B24" t="s">
        <v>343</v>
      </c>
      <c r="C24" s="15">
        <v>3.8847572598429929</v>
      </c>
      <c r="D24" s="15">
        <v>135.3283953395123</v>
      </c>
    </row>
    <row r="28" spans="2:4" x14ac:dyDescent="0.25">
      <c r="B28" s="10" t="s">
        <v>20</v>
      </c>
      <c r="C28" t="s">
        <v>367</v>
      </c>
      <c r="D28" t="s">
        <v>368</v>
      </c>
    </row>
    <row r="29" spans="2:4" x14ac:dyDescent="0.25">
      <c r="B29" t="s">
        <v>243</v>
      </c>
      <c r="C29" s="15">
        <v>0.51875483870967698</v>
      </c>
      <c r="D29" s="15"/>
    </row>
    <row r="30" spans="2:4" x14ac:dyDescent="0.25">
      <c r="B30" t="s">
        <v>25</v>
      </c>
      <c r="C30" s="15">
        <v>2.0554868598852467</v>
      </c>
      <c r="D30" s="15">
        <v>133.46962005785784</v>
      </c>
    </row>
    <row r="31" spans="2:4" x14ac:dyDescent="0.25">
      <c r="B31" t="s">
        <v>245</v>
      </c>
      <c r="C31" s="15">
        <v>1.310515561248069</v>
      </c>
      <c r="D31" s="15"/>
    </row>
    <row r="32" spans="2:4" x14ac:dyDescent="0.25">
      <c r="B32" t="s">
        <v>35</v>
      </c>
      <c r="C32" s="15"/>
      <c r="D32" s="15">
        <v>1.858775281654472</v>
      </c>
    </row>
    <row r="33" spans="2:4" x14ac:dyDescent="0.25">
      <c r="B33" t="s">
        <v>343</v>
      </c>
      <c r="C33" s="15">
        <v>3.8847572598429929</v>
      </c>
      <c r="D33" s="15">
        <v>135.3283953395123</v>
      </c>
    </row>
    <row r="37" spans="2:4" s="13" customFormat="1" x14ac:dyDescent="0.25"/>
    <row r="39" spans="2:4" x14ac:dyDescent="0.25">
      <c r="B39" s="10" t="s">
        <v>20</v>
      </c>
      <c r="C39" t="s">
        <v>25</v>
      </c>
    </row>
    <row r="40" spans="2:4" x14ac:dyDescent="0.25">
      <c r="B40" s="10" t="s">
        <v>3</v>
      </c>
      <c r="C40" t="s">
        <v>24</v>
      </c>
    </row>
    <row r="42" spans="2:4" x14ac:dyDescent="0.25">
      <c r="B42" s="10" t="s">
        <v>346</v>
      </c>
      <c r="C42" s="10" t="s">
        <v>347</v>
      </c>
      <c r="D42" t="s">
        <v>368</v>
      </c>
    </row>
    <row r="43" spans="2:4" x14ac:dyDescent="0.25">
      <c r="B43" t="s">
        <v>348</v>
      </c>
      <c r="C43" t="s">
        <v>350</v>
      </c>
      <c r="D43" s="15">
        <v>9.4096444985553465</v>
      </c>
    </row>
    <row r="44" spans="2:4" x14ac:dyDescent="0.25">
      <c r="B44" t="s">
        <v>348</v>
      </c>
      <c r="C44" t="s">
        <v>351</v>
      </c>
      <c r="D44" s="15">
        <v>11.208522631648794</v>
      </c>
    </row>
    <row r="45" spans="2:4" x14ac:dyDescent="0.25">
      <c r="B45" t="s">
        <v>348</v>
      </c>
      <c r="C45" t="s">
        <v>352</v>
      </c>
      <c r="D45" s="15">
        <v>5.0935305066494685</v>
      </c>
    </row>
    <row r="46" spans="2:4" x14ac:dyDescent="0.25">
      <c r="B46" t="s">
        <v>348</v>
      </c>
      <c r="C46" t="s">
        <v>353</v>
      </c>
      <c r="D46" s="15">
        <v>8.4252659391807558</v>
      </c>
    </row>
    <row r="47" spans="2:4" x14ac:dyDescent="0.25">
      <c r="B47" t="s">
        <v>348</v>
      </c>
      <c r="C47" t="s">
        <v>354</v>
      </c>
      <c r="D47" s="15">
        <v>6.1940485558919791</v>
      </c>
    </row>
    <row r="48" spans="2:4" x14ac:dyDescent="0.25">
      <c r="B48" t="s">
        <v>348</v>
      </c>
      <c r="C48" t="s">
        <v>355</v>
      </c>
      <c r="D48" s="15">
        <v>0.79047619047619</v>
      </c>
    </row>
    <row r="49" spans="2:4" x14ac:dyDescent="0.25">
      <c r="B49" t="s">
        <v>348</v>
      </c>
      <c r="C49" t="s">
        <v>356</v>
      </c>
      <c r="D49" s="15">
        <v>16.324147978968153</v>
      </c>
    </row>
    <row r="50" spans="2:4" x14ac:dyDescent="0.25">
      <c r="B50" t="s">
        <v>348</v>
      </c>
      <c r="C50" t="s">
        <v>357</v>
      </c>
      <c r="D50" s="15">
        <v>7.7986575712563546</v>
      </c>
    </row>
    <row r="51" spans="2:4" x14ac:dyDescent="0.25">
      <c r="B51" t="s">
        <v>348</v>
      </c>
      <c r="C51" t="s">
        <v>358</v>
      </c>
      <c r="D51" s="15">
        <v>11.865035202333805</v>
      </c>
    </row>
    <row r="52" spans="2:4" x14ac:dyDescent="0.25">
      <c r="B52" t="s">
        <v>348</v>
      </c>
      <c r="C52" t="s">
        <v>359</v>
      </c>
      <c r="D52" s="15">
        <v>6.5944483472887594</v>
      </c>
    </row>
    <row r="53" spans="2:4" x14ac:dyDescent="0.25">
      <c r="B53" t="s">
        <v>348</v>
      </c>
      <c r="C53" t="s">
        <v>360</v>
      </c>
      <c r="D53" s="15">
        <v>8.0447996442461722</v>
      </c>
    </row>
    <row r="54" spans="2:4" x14ac:dyDescent="0.25">
      <c r="B54" t="s">
        <v>349</v>
      </c>
      <c r="C54" t="s">
        <v>361</v>
      </c>
      <c r="D54" s="15">
        <v>3.2389485729788401</v>
      </c>
    </row>
    <row r="55" spans="2:4" x14ac:dyDescent="0.25">
      <c r="B55" t="s">
        <v>349</v>
      </c>
      <c r="C55" t="s">
        <v>362</v>
      </c>
      <c r="D55" s="15">
        <v>9.0205277934646233</v>
      </c>
    </row>
    <row r="56" spans="2:4" x14ac:dyDescent="0.25">
      <c r="B56" t="s">
        <v>349</v>
      </c>
      <c r="C56" t="s">
        <v>363</v>
      </c>
      <c r="D56" s="15">
        <v>9.7611351204736767</v>
      </c>
    </row>
    <row r="57" spans="2:4" x14ac:dyDescent="0.25">
      <c r="B57" t="s">
        <v>349</v>
      </c>
      <c r="C57" t="s">
        <v>364</v>
      </c>
      <c r="D57" s="15">
        <v>6.9185611585985693</v>
      </c>
    </row>
    <row r="58" spans="2:4" x14ac:dyDescent="0.25">
      <c r="B58" t="s">
        <v>349</v>
      </c>
      <c r="C58" t="s">
        <v>365</v>
      </c>
      <c r="D58" s="15">
        <v>7.357889010791876</v>
      </c>
    </row>
    <row r="59" spans="2:4" x14ac:dyDescent="0.25">
      <c r="B59" t="s">
        <v>349</v>
      </c>
      <c r="C59" t="s">
        <v>366</v>
      </c>
      <c r="D59" s="15">
        <v>4.9033598817673418</v>
      </c>
    </row>
    <row r="60" spans="2:4" x14ac:dyDescent="0.25">
      <c r="B60" t="s">
        <v>343</v>
      </c>
      <c r="D60" s="15">
        <v>132.9489986045707</v>
      </c>
    </row>
  </sheetData>
  <conditionalFormatting pivot="1" sqref="D4:D7">
    <cfRule type="cellIs" dxfId="0" priority="1" operator="lessThan">
      <formula>45</formula>
    </cfRule>
  </conditionalFormatting>
  <pageMargins left="0.7" right="0.7" top="0.75" bottom="0.75" header="0.3" footer="0.3"/>
  <drawing r:id="rId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FB0A3-D493-4A1B-9F80-F1EFA420D7ED}">
  <dimension ref="B3:D58"/>
  <sheetViews>
    <sheetView zoomScale="85" zoomScaleNormal="85" workbookViewId="0">
      <selection activeCell="D41" sqref="D41"/>
    </sheetView>
  </sheetViews>
  <sheetFormatPr defaultRowHeight="15" x14ac:dyDescent="0.25"/>
  <cols>
    <col min="2" max="2" width="25.5703125" bestFit="1" customWidth="1"/>
    <col min="3" max="3" width="26.42578125" bestFit="1" customWidth="1"/>
    <col min="4" max="4" width="20.7109375" bestFit="1" customWidth="1"/>
    <col min="5" max="5" width="17.7109375" bestFit="1" customWidth="1"/>
    <col min="6" max="6" width="18.7109375" bestFit="1" customWidth="1"/>
  </cols>
  <sheetData>
    <row r="3" spans="2:4" x14ac:dyDescent="0.25">
      <c r="B3" s="10" t="s">
        <v>342</v>
      </c>
      <c r="C3" t="s">
        <v>369</v>
      </c>
    </row>
    <row r="4" spans="2:4" x14ac:dyDescent="0.25">
      <c r="B4" s="11" t="s">
        <v>23</v>
      </c>
      <c r="C4">
        <v>282</v>
      </c>
    </row>
    <row r="5" spans="2:4" x14ac:dyDescent="0.25">
      <c r="B5" s="11" t="s">
        <v>75</v>
      </c>
      <c r="C5">
        <v>8</v>
      </c>
    </row>
    <row r="6" spans="2:4" x14ac:dyDescent="0.25">
      <c r="B6" s="11" t="s">
        <v>248</v>
      </c>
      <c r="C6">
        <v>2</v>
      </c>
    </row>
    <row r="7" spans="2:4" x14ac:dyDescent="0.25">
      <c r="B7" s="11" t="s">
        <v>281</v>
      </c>
      <c r="C7">
        <v>1</v>
      </c>
    </row>
    <row r="8" spans="2:4" x14ac:dyDescent="0.25">
      <c r="B8" s="11" t="s">
        <v>343</v>
      </c>
      <c r="C8">
        <v>293</v>
      </c>
    </row>
    <row r="9" spans="2:4" x14ac:dyDescent="0.25">
      <c r="B9" s="11"/>
    </row>
    <row r="10" spans="2:4" x14ac:dyDescent="0.25">
      <c r="B10" s="10" t="s">
        <v>331</v>
      </c>
      <c r="C10" s="10" t="s">
        <v>330</v>
      </c>
      <c r="D10" t="s">
        <v>369</v>
      </c>
    </row>
    <row r="11" spans="2:4" x14ac:dyDescent="0.25">
      <c r="B11" t="s">
        <v>337</v>
      </c>
      <c r="C11" t="s">
        <v>336</v>
      </c>
      <c r="D11">
        <v>154</v>
      </c>
    </row>
    <row r="12" spans="2:4" x14ac:dyDescent="0.25">
      <c r="B12" t="s">
        <v>337</v>
      </c>
      <c r="C12" t="s">
        <v>339</v>
      </c>
      <c r="D12">
        <v>73</v>
      </c>
    </row>
    <row r="13" spans="2:4" x14ac:dyDescent="0.25">
      <c r="B13" t="s">
        <v>341</v>
      </c>
      <c r="C13" t="s">
        <v>339</v>
      </c>
      <c r="D13">
        <v>52</v>
      </c>
    </row>
    <row r="14" spans="2:4" x14ac:dyDescent="0.25">
      <c r="B14" t="s">
        <v>341</v>
      </c>
      <c r="C14" t="s">
        <v>336</v>
      </c>
      <c r="D14">
        <v>14</v>
      </c>
    </row>
    <row r="15" spans="2:4" x14ac:dyDescent="0.25">
      <c r="B15" t="s">
        <v>343</v>
      </c>
      <c r="D15">
        <v>293</v>
      </c>
    </row>
    <row r="18" spans="2:4" x14ac:dyDescent="0.25">
      <c r="B18" s="10" t="s">
        <v>3</v>
      </c>
      <c r="C18" t="s">
        <v>369</v>
      </c>
    </row>
    <row r="19" spans="2:4" x14ac:dyDescent="0.25">
      <c r="B19" t="s">
        <v>24</v>
      </c>
      <c r="C19">
        <v>266</v>
      </c>
    </row>
    <row r="20" spans="2:4" x14ac:dyDescent="0.25">
      <c r="B20" t="s">
        <v>71</v>
      </c>
      <c r="C20">
        <v>21</v>
      </c>
    </row>
    <row r="21" spans="2:4" x14ac:dyDescent="0.25">
      <c r="B21" t="s">
        <v>275</v>
      </c>
      <c r="C21">
        <v>4</v>
      </c>
    </row>
    <row r="22" spans="2:4" x14ac:dyDescent="0.25">
      <c r="B22" t="s">
        <v>267</v>
      </c>
      <c r="C22">
        <v>2</v>
      </c>
    </row>
    <row r="23" spans="2:4" x14ac:dyDescent="0.25">
      <c r="B23" t="s">
        <v>343</v>
      </c>
      <c r="C23">
        <v>293</v>
      </c>
    </row>
    <row r="26" spans="2:4" x14ac:dyDescent="0.25">
      <c r="B26" s="10" t="s">
        <v>20</v>
      </c>
      <c r="C26" t="s">
        <v>344</v>
      </c>
      <c r="D26" t="s">
        <v>345</v>
      </c>
    </row>
    <row r="27" spans="2:4" x14ac:dyDescent="0.25">
      <c r="B27" t="s">
        <v>25</v>
      </c>
      <c r="C27" s="12">
        <v>16587.419999999998</v>
      </c>
      <c r="D27" s="12">
        <v>72458.615099999995</v>
      </c>
    </row>
    <row r="28" spans="2:4" x14ac:dyDescent="0.25">
      <c r="B28" t="s">
        <v>245</v>
      </c>
      <c r="C28" s="12">
        <v>5753.55</v>
      </c>
      <c r="D28" s="12">
        <v>13202.613000000001</v>
      </c>
    </row>
    <row r="29" spans="2:4" x14ac:dyDescent="0.25">
      <c r="B29" t="s">
        <v>243</v>
      </c>
      <c r="C29" s="12">
        <v>745.93</v>
      </c>
      <c r="D29" s="12">
        <v>5445.8819999999996</v>
      </c>
    </row>
    <row r="30" spans="2:4" x14ac:dyDescent="0.25">
      <c r="B30" t="s">
        <v>35</v>
      </c>
      <c r="C30" s="12"/>
      <c r="D30" s="12">
        <v>1154.442</v>
      </c>
    </row>
    <row r="31" spans="2:4" x14ac:dyDescent="0.25">
      <c r="B31" t="s">
        <v>343</v>
      </c>
      <c r="C31" s="12">
        <v>23086.899999999998</v>
      </c>
      <c r="D31" s="12">
        <v>92261.552099999986</v>
      </c>
    </row>
    <row r="35" spans="2:4" s="13" customFormat="1" x14ac:dyDescent="0.25"/>
    <row r="37" spans="2:4" x14ac:dyDescent="0.25">
      <c r="B37" s="10" t="s">
        <v>20</v>
      </c>
      <c r="C37" t="s">
        <v>25</v>
      </c>
    </row>
    <row r="38" spans="2:4" x14ac:dyDescent="0.25">
      <c r="B38" s="10" t="s">
        <v>3</v>
      </c>
      <c r="C38" t="s">
        <v>24</v>
      </c>
    </row>
    <row r="40" spans="2:4" x14ac:dyDescent="0.25">
      <c r="B40" s="10" t="s">
        <v>346</v>
      </c>
      <c r="C40" s="10" t="s">
        <v>347</v>
      </c>
      <c r="D40" t="s">
        <v>369</v>
      </c>
    </row>
    <row r="41" spans="2:4" x14ac:dyDescent="0.25">
      <c r="B41" t="s">
        <v>348</v>
      </c>
      <c r="C41" t="s">
        <v>350</v>
      </c>
      <c r="D41">
        <v>16</v>
      </c>
    </row>
    <row r="42" spans="2:4" x14ac:dyDescent="0.25">
      <c r="B42" t="s">
        <v>348</v>
      </c>
      <c r="C42" t="s">
        <v>351</v>
      </c>
      <c r="D42">
        <v>17</v>
      </c>
    </row>
    <row r="43" spans="2:4" x14ac:dyDescent="0.25">
      <c r="B43" t="s">
        <v>348</v>
      </c>
      <c r="C43" t="s">
        <v>352</v>
      </c>
      <c r="D43">
        <v>7</v>
      </c>
    </row>
    <row r="44" spans="2:4" x14ac:dyDescent="0.25">
      <c r="B44" t="s">
        <v>348</v>
      </c>
      <c r="C44" t="s">
        <v>353</v>
      </c>
      <c r="D44">
        <v>14</v>
      </c>
    </row>
    <row r="45" spans="2:4" x14ac:dyDescent="0.25">
      <c r="B45" t="s">
        <v>348</v>
      </c>
      <c r="C45" t="s">
        <v>354</v>
      </c>
      <c r="D45">
        <v>9</v>
      </c>
    </row>
    <row r="46" spans="2:4" x14ac:dyDescent="0.25">
      <c r="B46" t="s">
        <v>348</v>
      </c>
      <c r="C46" t="s">
        <v>355</v>
      </c>
      <c r="D46">
        <v>1</v>
      </c>
    </row>
    <row r="47" spans="2:4" x14ac:dyDescent="0.25">
      <c r="B47" t="s">
        <v>348</v>
      </c>
      <c r="C47" t="s">
        <v>356</v>
      </c>
      <c r="D47">
        <v>25</v>
      </c>
    </row>
    <row r="48" spans="2:4" x14ac:dyDescent="0.25">
      <c r="B48" t="s">
        <v>348</v>
      </c>
      <c r="C48" t="s">
        <v>357</v>
      </c>
      <c r="D48">
        <v>11</v>
      </c>
    </row>
    <row r="49" spans="2:4" x14ac:dyDescent="0.25">
      <c r="B49" t="s">
        <v>348</v>
      </c>
      <c r="C49" t="s">
        <v>358</v>
      </c>
      <c r="D49">
        <v>20</v>
      </c>
    </row>
    <row r="50" spans="2:4" x14ac:dyDescent="0.25">
      <c r="B50" t="s">
        <v>348</v>
      </c>
      <c r="C50" t="s">
        <v>359</v>
      </c>
      <c r="D50">
        <v>11</v>
      </c>
    </row>
    <row r="51" spans="2:4" x14ac:dyDescent="0.25">
      <c r="B51" t="s">
        <v>348</v>
      </c>
      <c r="C51" t="s">
        <v>360</v>
      </c>
      <c r="D51">
        <v>12</v>
      </c>
    </row>
    <row r="52" spans="2:4" x14ac:dyDescent="0.25">
      <c r="B52" t="s">
        <v>349</v>
      </c>
      <c r="C52" t="s">
        <v>361</v>
      </c>
      <c r="D52">
        <v>4</v>
      </c>
    </row>
    <row r="53" spans="2:4" x14ac:dyDescent="0.25">
      <c r="B53" t="s">
        <v>349</v>
      </c>
      <c r="C53" t="s">
        <v>362</v>
      </c>
      <c r="D53">
        <v>15</v>
      </c>
    </row>
    <row r="54" spans="2:4" x14ac:dyDescent="0.25">
      <c r="B54" t="s">
        <v>349</v>
      </c>
      <c r="C54" t="s">
        <v>363</v>
      </c>
      <c r="D54">
        <v>15</v>
      </c>
    </row>
    <row r="55" spans="2:4" x14ac:dyDescent="0.25">
      <c r="B55" t="s">
        <v>349</v>
      </c>
      <c r="C55" t="s">
        <v>364</v>
      </c>
      <c r="D55">
        <v>10</v>
      </c>
    </row>
    <row r="56" spans="2:4" x14ac:dyDescent="0.25">
      <c r="B56" t="s">
        <v>349</v>
      </c>
      <c r="C56" t="s">
        <v>365</v>
      </c>
      <c r="D56">
        <v>12</v>
      </c>
    </row>
    <row r="57" spans="2:4" x14ac:dyDescent="0.25">
      <c r="B57" t="s">
        <v>349</v>
      </c>
      <c r="C57" t="s">
        <v>366</v>
      </c>
      <c r="D57">
        <v>8</v>
      </c>
    </row>
    <row r="58" spans="2:4" x14ac:dyDescent="0.25">
      <c r="B58" t="s">
        <v>343</v>
      </c>
      <c r="D58">
        <v>207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3C124-E93B-48BC-97A6-645A72A10748}">
  <dimension ref="B3:E57"/>
  <sheetViews>
    <sheetView zoomScale="85" zoomScaleNormal="85" workbookViewId="0">
      <selection activeCell="G16" sqref="G16"/>
    </sheetView>
  </sheetViews>
  <sheetFormatPr defaultRowHeight="15" x14ac:dyDescent="0.25"/>
  <cols>
    <col min="2" max="2" width="25.5703125" bestFit="1" customWidth="1"/>
    <col min="3" max="3" width="26.42578125" bestFit="1" customWidth="1"/>
    <col min="4" max="4" width="20.7109375" bestFit="1" customWidth="1"/>
    <col min="5" max="5" width="17.7109375" bestFit="1" customWidth="1"/>
    <col min="6" max="6" width="18.7109375" bestFit="1" customWidth="1"/>
  </cols>
  <sheetData>
    <row r="3" spans="2:5" x14ac:dyDescent="0.25">
      <c r="B3" s="10" t="s">
        <v>342</v>
      </c>
      <c r="C3" t="s">
        <v>344</v>
      </c>
      <c r="D3" t="s">
        <v>345</v>
      </c>
    </row>
    <row r="4" spans="2:5" x14ac:dyDescent="0.25">
      <c r="B4" s="11" t="s">
        <v>75</v>
      </c>
      <c r="C4" s="12">
        <v>23086.899999999998</v>
      </c>
      <c r="D4" s="12">
        <v>14452.851000000001</v>
      </c>
    </row>
    <row r="5" spans="2:5" x14ac:dyDescent="0.25">
      <c r="B5" s="11" t="s">
        <v>343</v>
      </c>
      <c r="C5" s="12">
        <v>23086.899999999998</v>
      </c>
      <c r="D5" s="12">
        <v>14452.851000000001</v>
      </c>
    </row>
    <row r="9" spans="2:5" x14ac:dyDescent="0.25">
      <c r="B9" s="10" t="s">
        <v>331</v>
      </c>
      <c r="C9" s="10" t="s">
        <v>330</v>
      </c>
      <c r="D9" t="s">
        <v>344</v>
      </c>
      <c r="E9" t="s">
        <v>345</v>
      </c>
    </row>
    <row r="10" spans="2:5" x14ac:dyDescent="0.25">
      <c r="B10" t="s">
        <v>337</v>
      </c>
      <c r="C10" t="s">
        <v>339</v>
      </c>
      <c r="D10" s="12">
        <v>12707.08</v>
      </c>
      <c r="E10" s="12">
        <v>34625.073000000004</v>
      </c>
    </row>
    <row r="11" spans="2:5" x14ac:dyDescent="0.25">
      <c r="B11" t="s">
        <v>337</v>
      </c>
      <c r="C11" t="s">
        <v>336</v>
      </c>
      <c r="D11" s="12">
        <v>3112</v>
      </c>
      <c r="E11" s="12">
        <v>30373.533000000003</v>
      </c>
    </row>
    <row r="12" spans="2:5" x14ac:dyDescent="0.25">
      <c r="B12" t="s">
        <v>341</v>
      </c>
      <c r="C12" t="s">
        <v>339</v>
      </c>
      <c r="D12" s="12">
        <v>7267.8200000000006</v>
      </c>
      <c r="E12" s="12">
        <v>24320.953099999999</v>
      </c>
    </row>
    <row r="13" spans="2:5" x14ac:dyDescent="0.25">
      <c r="B13" t="s">
        <v>341</v>
      </c>
      <c r="C13" t="s">
        <v>336</v>
      </c>
      <c r="D13" s="12"/>
      <c r="E13" s="12">
        <v>2941.9930000000004</v>
      </c>
    </row>
    <row r="14" spans="2:5" x14ac:dyDescent="0.25">
      <c r="B14" t="s">
        <v>343</v>
      </c>
      <c r="D14" s="12">
        <v>23086.9</v>
      </c>
      <c r="E14" s="12">
        <v>92261.552100000015</v>
      </c>
    </row>
    <row r="17" spans="2:4" x14ac:dyDescent="0.25">
      <c r="B17" s="10" t="s">
        <v>3</v>
      </c>
      <c r="C17" t="s">
        <v>344</v>
      </c>
      <c r="D17" t="s">
        <v>345</v>
      </c>
    </row>
    <row r="18" spans="2:4" x14ac:dyDescent="0.25">
      <c r="B18" t="s">
        <v>267</v>
      </c>
      <c r="C18" s="12">
        <v>2112</v>
      </c>
      <c r="D18" s="12"/>
    </row>
    <row r="19" spans="2:4" x14ac:dyDescent="0.25">
      <c r="B19" t="s">
        <v>24</v>
      </c>
      <c r="C19" s="12">
        <v>17333.349999999999</v>
      </c>
      <c r="D19" s="12">
        <v>77458.105099999986</v>
      </c>
    </row>
    <row r="20" spans="2:4" x14ac:dyDescent="0.25">
      <c r="B20" t="s">
        <v>71</v>
      </c>
      <c r="C20" s="12">
        <v>3641.55</v>
      </c>
      <c r="D20" s="12">
        <v>14108.967000000001</v>
      </c>
    </row>
    <row r="21" spans="2:4" x14ac:dyDescent="0.25">
      <c r="B21" t="s">
        <v>275</v>
      </c>
      <c r="C21" s="12"/>
      <c r="D21" s="12">
        <v>694.48</v>
      </c>
    </row>
    <row r="22" spans="2:4" x14ac:dyDescent="0.25">
      <c r="B22" t="s">
        <v>343</v>
      </c>
      <c r="C22" s="12">
        <v>23086.899999999998</v>
      </c>
      <c r="D22" s="12">
        <v>92261.552099999986</v>
      </c>
    </row>
    <row r="25" spans="2:4" x14ac:dyDescent="0.25">
      <c r="B25" s="10" t="s">
        <v>20</v>
      </c>
      <c r="C25" t="s">
        <v>344</v>
      </c>
      <c r="D25" t="s">
        <v>345</v>
      </c>
    </row>
    <row r="26" spans="2:4" x14ac:dyDescent="0.25">
      <c r="B26" t="s">
        <v>243</v>
      </c>
      <c r="C26" s="12">
        <v>745.93</v>
      </c>
      <c r="D26" s="12">
        <v>5445.8819999999996</v>
      </c>
    </row>
    <row r="27" spans="2:4" x14ac:dyDescent="0.25">
      <c r="B27" t="s">
        <v>25</v>
      </c>
      <c r="C27" s="12">
        <v>16587.419999999998</v>
      </c>
      <c r="D27" s="12">
        <v>72458.615099999995</v>
      </c>
    </row>
    <row r="28" spans="2:4" x14ac:dyDescent="0.25">
      <c r="B28" t="s">
        <v>245</v>
      </c>
      <c r="C28" s="12">
        <v>5753.55</v>
      </c>
      <c r="D28" s="12">
        <v>13202.613000000001</v>
      </c>
    </row>
    <row r="29" spans="2:4" x14ac:dyDescent="0.25">
      <c r="B29" t="s">
        <v>35</v>
      </c>
      <c r="C29" s="12"/>
      <c r="D29" s="12">
        <v>1154.442</v>
      </c>
    </row>
    <row r="30" spans="2:4" x14ac:dyDescent="0.25">
      <c r="B30" t="s">
        <v>343</v>
      </c>
      <c r="C30" s="12">
        <v>23086.899999999998</v>
      </c>
      <c r="D30" s="12">
        <v>92261.552099999986</v>
      </c>
    </row>
    <row r="34" spans="2:5" s="13" customFormat="1" x14ac:dyDescent="0.25"/>
    <row r="36" spans="2:5" x14ac:dyDescent="0.25">
      <c r="B36" s="10" t="s">
        <v>20</v>
      </c>
      <c r="C36" t="s">
        <v>25</v>
      </c>
    </row>
    <row r="37" spans="2:5" x14ac:dyDescent="0.25">
      <c r="B37" s="10" t="s">
        <v>3</v>
      </c>
      <c r="C37" t="s">
        <v>24</v>
      </c>
    </row>
    <row r="39" spans="2:5" x14ac:dyDescent="0.25">
      <c r="B39" s="10" t="s">
        <v>346</v>
      </c>
      <c r="C39" s="10" t="s">
        <v>347</v>
      </c>
      <c r="D39" t="s">
        <v>344</v>
      </c>
      <c r="E39" t="s">
        <v>345</v>
      </c>
    </row>
    <row r="40" spans="2:5" x14ac:dyDescent="0.25">
      <c r="B40" t="s">
        <v>348</v>
      </c>
      <c r="C40" t="s">
        <v>350</v>
      </c>
      <c r="D40" s="12">
        <v>12707.08</v>
      </c>
      <c r="E40" s="12">
        <v>11694.025999999998</v>
      </c>
    </row>
    <row r="41" spans="2:5" x14ac:dyDescent="0.25">
      <c r="B41" t="s">
        <v>348</v>
      </c>
      <c r="C41" t="s">
        <v>351</v>
      </c>
      <c r="D41" s="12">
        <v>1846.05</v>
      </c>
      <c r="E41" s="12">
        <v>6564.9400000000005</v>
      </c>
    </row>
    <row r="42" spans="2:5" x14ac:dyDescent="0.25">
      <c r="B42" t="s">
        <v>348</v>
      </c>
      <c r="C42" t="s">
        <v>352</v>
      </c>
      <c r="D42" s="12"/>
      <c r="E42" s="12">
        <v>3027.5924999999997</v>
      </c>
    </row>
    <row r="43" spans="2:5" x14ac:dyDescent="0.25">
      <c r="B43" t="s">
        <v>348</v>
      </c>
      <c r="C43" t="s">
        <v>353</v>
      </c>
      <c r="D43" s="12">
        <v>610</v>
      </c>
      <c r="E43" s="12">
        <v>6223.79</v>
      </c>
    </row>
    <row r="44" spans="2:5" x14ac:dyDescent="0.25">
      <c r="B44" t="s">
        <v>348</v>
      </c>
      <c r="C44" t="s">
        <v>354</v>
      </c>
      <c r="D44" s="12">
        <v>1424.29</v>
      </c>
      <c r="E44" s="12">
        <v>2320.2370000000001</v>
      </c>
    </row>
    <row r="45" spans="2:5" x14ac:dyDescent="0.25">
      <c r="B45" t="s">
        <v>348</v>
      </c>
      <c r="C45" t="s">
        <v>355</v>
      </c>
      <c r="D45" s="12"/>
      <c r="E45" s="12">
        <v>110</v>
      </c>
    </row>
    <row r="46" spans="2:5" x14ac:dyDescent="0.25">
      <c r="B46" t="s">
        <v>348</v>
      </c>
      <c r="C46" t="s">
        <v>356</v>
      </c>
      <c r="D46" s="12"/>
      <c r="E46" s="12">
        <v>6399.5930000000017</v>
      </c>
    </row>
    <row r="47" spans="2:5" x14ac:dyDescent="0.25">
      <c r="B47" t="s">
        <v>348</v>
      </c>
      <c r="C47" t="s">
        <v>357</v>
      </c>
      <c r="D47" s="12"/>
      <c r="E47" s="12">
        <v>1844.96</v>
      </c>
    </row>
    <row r="48" spans="2:5" x14ac:dyDescent="0.25">
      <c r="B48" t="s">
        <v>348</v>
      </c>
      <c r="C48" t="s">
        <v>358</v>
      </c>
      <c r="D48" s="12"/>
      <c r="E48" s="12">
        <v>5268.8370000000004</v>
      </c>
    </row>
    <row r="49" spans="2:5" x14ac:dyDescent="0.25">
      <c r="B49" t="s">
        <v>348</v>
      </c>
      <c r="C49" t="s">
        <v>359</v>
      </c>
      <c r="D49" s="12"/>
      <c r="E49" s="12">
        <v>4817.3254000000006</v>
      </c>
    </row>
    <row r="50" spans="2:5" x14ac:dyDescent="0.25">
      <c r="B50" t="s">
        <v>348</v>
      </c>
      <c r="C50" t="s">
        <v>360</v>
      </c>
      <c r="D50" s="12"/>
      <c r="E50" s="12">
        <v>2788.6292000000003</v>
      </c>
    </row>
    <row r="51" spans="2:5" x14ac:dyDescent="0.25">
      <c r="B51" t="s">
        <v>349</v>
      </c>
      <c r="C51" t="s">
        <v>361</v>
      </c>
      <c r="D51" s="12"/>
      <c r="E51" s="12">
        <v>527.22</v>
      </c>
    </row>
    <row r="52" spans="2:5" x14ac:dyDescent="0.25">
      <c r="B52" t="s">
        <v>349</v>
      </c>
      <c r="C52" t="s">
        <v>362</v>
      </c>
      <c r="D52" s="12"/>
      <c r="E52" s="12">
        <v>3256.0079999999994</v>
      </c>
    </row>
    <row r="53" spans="2:5" x14ac:dyDescent="0.25">
      <c r="B53" t="s">
        <v>349</v>
      </c>
      <c r="C53" t="s">
        <v>363</v>
      </c>
      <c r="D53" s="12"/>
      <c r="E53" s="12">
        <v>7874.3330000000005</v>
      </c>
    </row>
    <row r="54" spans="2:5" x14ac:dyDescent="0.25">
      <c r="B54" t="s">
        <v>349</v>
      </c>
      <c r="C54" t="s">
        <v>364</v>
      </c>
      <c r="D54" s="12"/>
      <c r="E54" s="12">
        <v>1339.357</v>
      </c>
    </row>
    <row r="55" spans="2:5" x14ac:dyDescent="0.25">
      <c r="B55" t="s">
        <v>349</v>
      </c>
      <c r="C55" t="s">
        <v>365</v>
      </c>
      <c r="D55" s="12"/>
      <c r="E55" s="12">
        <v>6104.7529999999997</v>
      </c>
    </row>
    <row r="56" spans="2:5" x14ac:dyDescent="0.25">
      <c r="B56" t="s">
        <v>349</v>
      </c>
      <c r="C56" t="s">
        <v>366</v>
      </c>
      <c r="D56" s="12"/>
      <c r="E56" s="12">
        <v>1604.3119999999999</v>
      </c>
    </row>
    <row r="57" spans="2:5" x14ac:dyDescent="0.25">
      <c r="B57" t="s">
        <v>343</v>
      </c>
      <c r="D57" s="12">
        <v>16587.419999999998</v>
      </c>
      <c r="E57" s="12">
        <v>71765.913100000005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0 F A A B Q S w M E F A A C A A g A W l V u W k t A w O O k A A A A 9 g A A A B I A H A B D b 2 5 m a W c v U G F j a 2 F n Z S 5 4 b W w g o h g A K K A U A A A A A A A A A A A A A A A A A A A A A A A A A A A A h Y 9 B D o I w F E S v Q r q n L Y i J I Z + y c C u J C d G 4 J a V C I 3 w M L Z a 7 u f B I X k G M o u 5 c z p u 3 m L l f b 5 C O b e N d V G 9 0 h w k J K C e e Q t m V G q u E D P b o r 0 g q Y F v I U 1 E p b 5 L R x K M p E 1 J b e 4 4 Z c 8 5 R t 6 B d X 7 G Q 8 4 A d s k 0 u a 9 U W 5 C P r / 7 K v 0 d g C p S I C 9 q 8 x I q R B x G n E l 5 Q D m y F k G r 9 C O O 1 9 t j 8 Q 1 k N j h 1 4 J h f 4 u B z Z H Y O 8 P 4 g F Q S w M E F A A C A A g A W l V u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p V b l p x m 8 h u 5 w I A A F 8 N A A A T A B w A R m 9 y b X V s Y X M v U 2 V j d G l v b j E u b S C i G A A o o B Q A A A A A A A A A A A A A A A A A A A A A A A A A A A C l V 1 F v 2 j A Q f k f i P 1 j Z C 0 g h E l D t p e r D C J O 2 a a u 6 J t M e q j 4 4 4 N K o i Y 0 c p y p C / P e d 4 x C S 2 E 6 A 8 Q C V 7 / z d 5 7 v z d 2 5 G V i J m F A X q d 3 o 7 H A w H 2 S v m Z I 1 + s M h n m Y j p B t 2 h h I j h A M E n Y D l f E V j 5 + r E i i e f n n B M q / j L + F j H 2 N h r v n + 5 x S u 6 c 0 2 7 n + f D k M y r A 7 d l V I J 8 c / x X T D Q Q J d 1 v i A F q I o 4 R 4 I c c 0 e 2 E 8 9 V m S p 1 Q a s 5 G K 6 O 7 3 E h P d 5 2 l E u O O i 7 1 R 8 v v G k y 8 F F e 2 d J t p i L F I I g S S A D D w E 2 J M i H K B z k 5 i K a y R A I L H J 9 j 8 8 J F s B y C d 9 H 4 x r + F n G q o v o s 3 U J q u l x C J n C C F v l 6 U / h 9 g 9 N k O n 3 l 9 W U l c v g 5 + h R g t D h w 4 V S B y M w a 7 O V 2 i 7 X a / Q v o 8 d j u W M L 0 u V V 4 P 3 H E + N G r d a 4 S q + F i B X o k 7 4 T m x E 7 J 7 l B h P H D 2 E n e c y m q v p Y d v Y t q V F 4 t 9 E S e J v C 2 G Z j q M q 8 5 f 5 t s k X m F V R t n l p / a v T M o w a l 0 T F 5 m 6 X F t D E w D e 7 p x T y A B g R R k N R T u 0 J E m c x l D d U + j C p Q q r c + y I 4 6 J i M 8 A p l B A O v N h V M U b O B F x + 5 0 y Q Q O w g l J + 9 j 0 0 3 t s T z p h 3 B v J l T S 2 U 9 O 9 M e F e n K g t S W L j Z N U b B T s 1 Q 8 5 H G a S p q w b m W Z j d r n 6 W M l 4 T y J f Q l B 4 6 Z 6 S h O C 6 T l c G 4 c 6 i 2 o B f T F X b V e N 7 C N h f E 1 4 1 a X Z i X F p q u W 2 f j C 3 N U s u u V d 9 / Q n G 2 q h p T p f 2 Q N H n h 2 1 c m A e E N h F a I 8 C u + T a R t 6 i 6 U c d N w q 0 r t U G a N S 0 2 i K + m t m 1 5 P Z y h b 1 O z w H X K h N 5 U 0 K f m p 4 D q R 6 B G 6 O R P A I K r F b h H G Z F Z G e s g q t 0 a K z N t Z W 5 T x d n 1 q q g E S K N S P X C 0 B 1 J N A K v n U Z O k 5 R p b K c y u K F / z 9 K p 0 x k e a q X h t x y v L 1 4 A p C 9 h c m x n W r E W c X 1 / E m S q i T q h V R p 1 d q 5 B t q l Z F T t m 7 W Y + l w T z q 5 l K P / y d B N 7 0 J a v O S W d E 1 5 4 H A P x p U 4 A 3 R H r B W n 8 N 4 O I i p m d X t P 1 B L A Q I t A B Q A A g A I A F p V b l p L Q M D j p A A A A P Y A A A A S A A A A A A A A A A A A A A A A A A A A A A B D b 2 5 m a W c v U G F j a 2 F n Z S 5 4 b W x Q S w E C L Q A U A A I A C A B a V W 5 a D 8 r p q 6 Q A A A D p A A A A E w A A A A A A A A A A A A A A A A D w A A A A W 0 N v b n R l b n R f V H l w Z X N d L n h t b F B L A Q I t A B Q A A g A I A F p V b l p x m 8 h u 5 w I A A F 8 N A A A T A A A A A A A A A A A A A A A A A O E B A A B G b 3 J t d W x h c y 9 T Z W N 0 a W 9 u M S 5 t U E s F B g A A A A A D A A M A w g A A A B U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o e A A A A A A A A a B 4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b 2 J D b 3 N 0 a W 5 n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W E 0 Y T M z Y z c t Y j E 4 N C 0 0 Y j F k L T h l Z j g t O T E z Z j Q z Z G Q 5 Z m F k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K b 2 J D b 3 N 0 a W 5 n X z I i I C 8 + P E V u d H J 5 I F R 5 c G U 9 I k Z p b G x l Z E N v b X B s Z X R l U m V z d W x 0 V G 9 X b 3 J r c 2 h l Z X Q i I F Z h b H V l P S J s M S I g L z 4 8 R W 5 0 c n k g V H l w Z T 0 i Q W R k Z W R U b 0 R h d G F N b 2 R l b C I g V m F s d W U 9 I m w x I i A v P j x F b n R y e S B U e X B l P S J G a W x s Q 2 9 1 b n Q i I F Z h b H V l P S J s M j k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z L T E 0 V D E 1 O j Q y O j U w L j I x O T c 2 M T l a I i A v P j x F b n R y e S B U e X B l P S J G a W x s Q 2 9 s d W 1 u V H l w Z X M i I F Z h b H V l P S J z Q X d Z R 0 J n W U d D U W 9 H Q 1 F N R k J R V U Z C U U 1 G Q l F V R k J R U U V C Z z 0 9 I i A v P j x F b n R y e S B U e X B l P S J G a W x s Q 2 9 s d W 1 u T m F t Z X M i I F Z h b H V l P S J z W y Z x d W 9 0 O 0 p v Y i B O d W 1 i Z X I m c X V v d D s s J n F 1 b 3 Q 7 R G V w Y X J 0 b W V u d C B O Y W 1 l c y Z x d W 9 0 O y w m c X V v d D t E Z X B h c n R t Z W 5 0 I E 5 h b W V z I C 0 g Q 2 9 w e S 4 x J n F 1 b 3 Q 7 L C Z x d W 9 0 O 0 R l c G F y d G 1 l b n Q g T m F t Z X M g L S B D b 3 B 5 L j I m c X V v d D s s J n F 1 b 3 Q 7 S m 9 i I F R 5 c G U m c X V v d D s s J n F 1 b 3 Q 7 S m 9 i I F N 0 Y X R 1 c y Z x d W 9 0 O y w m c X V v d D t D c m V h d G V k I E R h d G U u M S Z x d W 9 0 O y w m c X V v d D t D c m V h d G V k I E R h d G U u M i Z x d W 9 0 O y w m c X V v d D t D c m V h d G V k I E R h d G U u M y Z x d W 9 0 O y w m c X V v d D t D b 2 1 w b G V 0 Z W Q g R G F 0 Z S 4 x J n F 1 b 3 Q 7 L C Z x d W 9 0 O 1 R v d G F s I E J 1 Z G d l d G V k I E h v d X J z J n F 1 b 3 Q 7 L C Z x d W 9 0 O 1 R v d G F s I E F j d H V h b C B I b 3 V y c y Z x d W 9 0 O y w m c X V v d D t C d W R n Z X R l Z C B D b 3 N 0 J n F 1 b 3 Q 7 L C Z x d W 9 0 O 0 F j d H V h b C B D b 3 N 0 J n F 1 b 3 Q 7 L C Z x d W 9 0 O 0 J 1 Z G d l d G V k I E 1 h d G V y a W F s I E N v c 3 Q m c X V v d D s s J n F 1 b 3 Q 7 Q W N 0 d W F s I E 1 h d G V y a W F s I E N v c 3 Q m c X V v d D s s J n F 1 b 3 Q 7 Q n V k Z 2 V 0 Z W Q g T G F i b 3 I g Q 2 9 z d C Z x d W 9 0 O y w m c X V v d D t B Y 3 R 1 Y W w g T G F i b 3 I g Q 2 9 z d C Z x d W 9 0 O y w m c X V v d D t C d W R n Z X R l Z C B S Z X Z l b n V l J n F 1 b 3 Q 7 L C Z x d W 9 0 O 0 F j d H V h b C B S Z X Z l b n V l J n F 1 b 3 Q 7 L C Z x d W 9 0 O 0 J 1 Z G d l d G V k I F B y b 2 Z p d C Z x d W 9 0 O y w m c X V v d D t B Y 3 R 1 Y W w g U H J v Z m l 0 J n F 1 b 3 Q 7 L C Z x d W 9 0 O 0 J 1 Z G d l d G V k I E 1 h c m d p b i Z x d W 9 0 O y w m c X V v d D t B Y 3 R 1 Y W w g T W F y Z 2 l u J n F 1 b 3 Q 7 L C Z x d W 9 0 O 0 J p b G x p b m c g U 3 R h d H V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p v Y k N v c 3 R p b m c v Q 2 h h b m d l Z C B U e X B l L n t K b 2 I g T n V t Y m V y L D B 9 J n F 1 b 3 Q 7 L C Z x d W 9 0 O 1 N l Y 3 R p b 2 4 x L 0 p v Y k N v c 3 R p b m c v Q 2 h h b m d l Z C B U e X B l L n t E Z X B h c n R t Z W 5 0 I E 5 h b W V z L D F 9 J n F 1 b 3 Q 7 L C Z x d W 9 0 O 1 N l Y 3 R p b 2 4 x L 0 p v Y k N v c 3 R p b m c v Q 2 x l Y W 5 l Z C B U Z X h 0 L n t E Z X B h c n R t Z W 5 0 I E 5 h b W V z I C 0 g Q 2 9 w e S 4 x L D I x f S Z x d W 9 0 O y w m c X V v d D t T Z W N 0 a W 9 u M S 9 K b 2 J D b 3 N 0 a W 5 n L 0 N s Z W F u Z W Q g V G V 4 d C 5 7 R G V w Y X J 0 b W V u d C B O Y W 1 l c y A t I E N v c H k u M i w y M n 0 m c X V v d D s s J n F 1 b 3 Q 7 U 2 V j d G l v b j E v S m 9 i Q 2 9 z d G l u Z y 9 D a G F u Z 2 V k I F R 5 c G U u e 0 p v Y i B U e X B l L D J 9 J n F 1 b 3 Q 7 L C Z x d W 9 0 O 1 N l Y 3 R p b 2 4 x L 0 p v Y k N v c 3 R p b m c v Q 2 h h b m d l Z C B U e X B l L n t K b 2 I g U 3 R h d H V z L D N 9 J n F 1 b 3 Q 7 L C Z x d W 9 0 O 1 N l Y 3 R p b 2 4 x L 0 p v Y k N v c 3 R p b m c v Q 2 h h b m d l Z C B U e X B l M i 5 7 Q 3 J l Y X R l Z C B E Y X R l L j E s N n 0 m c X V v d D s s J n F 1 b 3 Q 7 U 2 V j d G l v b j E v S m 9 i Q 2 9 z d G l u Z y 9 D a G F u Z 2 V k I F R 5 c G U y L n t D c m V h d G V k I E R h d G U u M i w 3 f S Z x d W 9 0 O y w m c X V v d D t T Z W N 0 a W 9 u M S 9 K b 2 J D b 3 N 0 a W 5 n L 0 N o Y W 5 n Z W Q g V H l w Z T I u e 0 N y Z W F 0 Z W Q g R G F 0 Z S 4 z L D h 9 J n F 1 b 3 Q 7 L C Z x d W 9 0 O 1 N l Y 3 R p b 2 4 x L 0 p v Y k N v c 3 R p b m c v Q 2 h h b m d l Z C B U e X B l M y 5 7 Q 2 9 t c G x l d G V k I E R h d G U u M S w 5 f S Z x d W 9 0 O y w m c X V v d D t T Z W N 0 a W 9 u M S 9 K b 2 J D b 3 N 0 a W 5 n L 0 N o Y W 5 n Z W Q g V H l w Z S 5 7 V G 9 0 Y W w g Q n V k Z 2 V 0 Z W Q g S G 9 1 c n M s N n 0 m c X V v d D s s J n F 1 b 3 Q 7 U 2 V j d G l v b j E v S m 9 i Q 2 9 z d G l u Z y 9 D a G F u Z 2 V k I F R 5 c G U u e 1 R v d G F s I E F j d H V h b C B I b 3 V y c y w 3 f S Z x d W 9 0 O y w m c X V v d D t T Z W N 0 a W 9 u M S 9 K b 2 J D b 3 N 0 a W 5 n L 0 N o Y W 5 n Z W Q g V H l w Z S 5 7 Q n V k Z 2 V 0 Z W Q g Q 2 9 z d C w 4 f S Z x d W 9 0 O y w m c X V v d D t T Z W N 0 a W 9 u M S 9 K b 2 J D b 3 N 0 a W 5 n L 0 N o Y W 5 n Z W Q g V H l w Z S 5 7 Q W N 0 d W F s I E N v c 3 Q s O X 0 m c X V v d D s s J n F 1 b 3 Q 7 U 2 V j d G l v b j E v S m 9 i Q 2 9 z d G l u Z y 9 D a G F u Z 2 V k I F R 5 c G U u e 0 J 1 Z G d l d G V k I E 1 h d G V y a W F s I E N v c 3 Q s M T B 9 J n F 1 b 3 Q 7 L C Z x d W 9 0 O 1 N l Y 3 R p b 2 4 x L 0 p v Y k N v c 3 R p b m c v Q 2 h h b m d l Z C B U e X B l L n t B Y 3 R 1 Y W w g T W F 0 Z X J p Y W w g Q 2 9 z d C w x M X 0 m c X V v d D s s J n F 1 b 3 Q 7 U 2 V j d G l v b j E v S m 9 i Q 2 9 z d G l u Z y 9 D a G F u Z 2 V k I F R 5 c G U u e 0 J 1 Z G d l d G V k I E x h Y m 9 y I E N v c 3 Q s M T J 9 J n F 1 b 3 Q 7 L C Z x d W 9 0 O 1 N l Y 3 R p b 2 4 x L 0 p v Y k N v c 3 R p b m c v Q 2 h h b m d l Z C B U e X B l L n t B Y 3 R 1 Y W w g T G F i b 3 I g Q 2 9 z d C w x M 3 0 m c X V v d D s s J n F 1 b 3 Q 7 U 2 V j d G l v b j E v S m 9 i Q 2 9 z d G l u Z y 9 D a G F u Z 2 V k I F R 5 c G U u e 0 J 1 Z G d l d G V k I F J l d m V u d W U s M T R 9 J n F 1 b 3 Q 7 L C Z x d W 9 0 O 1 N l Y 3 R p b 2 4 x L 0 p v Y k N v c 3 R p b m c v Q 2 h h b m d l Z C B U e X B l L n t B Y 3 R 1 Y W w g U m V 2 Z W 5 1 Z S w x N X 0 m c X V v d D s s J n F 1 b 3 Q 7 U 2 V j d G l v b j E v S m 9 i Q 2 9 z d G l u Z y 9 D a G F u Z 2 V k I F R 5 c G U u e 0 J 1 Z G d l d G V k I F B y b 2 Z p d C w x N n 0 m c X V v d D s s J n F 1 b 3 Q 7 U 2 V j d G l v b j E v S m 9 i Q 2 9 z d G l u Z y 9 D a G F u Z 2 V k I F R 5 c G U u e 0 F j d H V h b C B Q c m 9 m a X Q s M T d 9 J n F 1 b 3 Q 7 L C Z x d W 9 0 O 1 N l Y 3 R p b 2 4 x L 0 p v Y k N v c 3 R p b m c v Q 2 h h b m d l Z C B U e X B l N C 5 7 Q n V k Z 2 V 0 Z W Q g T W F y Z 2 l u L D I y f S Z x d W 9 0 O y w m c X V v d D t T Z W N 0 a W 9 u M S 9 K b 2 J D b 3 N 0 a W 5 n L 0 N o Y W 5 n Z W Q g V H l w Z T Q u e 0 F j d H V h b C B N Y X J n a W 4 s M j N 9 J n F 1 b 3 Q 7 L C Z x d W 9 0 O 1 N l Y 3 R p b 2 4 x L 0 p v Y k N v c 3 R p b m c v Q 2 h h b m d l Z C B U e X B l L n t C a W x s a W 5 n I F N 0 Y X R 1 c y w y M H 0 m c X V v d D t d L C Z x d W 9 0 O 0 N v b H V t b k N v d W 5 0 J n F 1 b 3 Q 7 O j I 1 L C Z x d W 9 0 O 0 t l e U N v b H V t b k 5 h b W V z J n F 1 b 3 Q 7 O l t d L C Z x d W 9 0 O 0 N v b H V t b k l k Z W 5 0 a X R p Z X M m c X V v d D s 6 W y Z x d W 9 0 O 1 N l Y 3 R p b 2 4 x L 0 p v Y k N v c 3 R p b m c v Q 2 h h b m d l Z C B U e X B l L n t K b 2 I g T n V t Y m V y L D B 9 J n F 1 b 3 Q 7 L C Z x d W 9 0 O 1 N l Y 3 R p b 2 4 x L 0 p v Y k N v c 3 R p b m c v Q 2 h h b m d l Z C B U e X B l L n t E Z X B h c n R t Z W 5 0 I E 5 h b W V z L D F 9 J n F 1 b 3 Q 7 L C Z x d W 9 0 O 1 N l Y 3 R p b 2 4 x L 0 p v Y k N v c 3 R p b m c v Q 2 x l Y W 5 l Z C B U Z X h 0 L n t E Z X B h c n R t Z W 5 0 I E 5 h b W V z I C 0 g Q 2 9 w e S 4 x L D I x f S Z x d W 9 0 O y w m c X V v d D t T Z W N 0 a W 9 u M S 9 K b 2 J D b 3 N 0 a W 5 n L 0 N s Z W F u Z W Q g V G V 4 d C 5 7 R G V w Y X J 0 b W V u d C B O Y W 1 l c y A t I E N v c H k u M i w y M n 0 m c X V v d D s s J n F 1 b 3 Q 7 U 2 V j d G l v b j E v S m 9 i Q 2 9 z d G l u Z y 9 D a G F u Z 2 V k I F R 5 c G U u e 0 p v Y i B U e X B l L D J 9 J n F 1 b 3 Q 7 L C Z x d W 9 0 O 1 N l Y 3 R p b 2 4 x L 0 p v Y k N v c 3 R p b m c v Q 2 h h b m d l Z C B U e X B l L n t K b 2 I g U 3 R h d H V z L D N 9 J n F 1 b 3 Q 7 L C Z x d W 9 0 O 1 N l Y 3 R p b 2 4 x L 0 p v Y k N v c 3 R p b m c v Q 2 h h b m d l Z C B U e X B l M i 5 7 Q 3 J l Y X R l Z C B E Y X R l L j E s N n 0 m c X V v d D s s J n F 1 b 3 Q 7 U 2 V j d G l v b j E v S m 9 i Q 2 9 z d G l u Z y 9 D a G F u Z 2 V k I F R 5 c G U y L n t D c m V h d G V k I E R h d G U u M i w 3 f S Z x d W 9 0 O y w m c X V v d D t T Z W N 0 a W 9 u M S 9 K b 2 J D b 3 N 0 a W 5 n L 0 N o Y W 5 n Z W Q g V H l w Z T I u e 0 N y Z W F 0 Z W Q g R G F 0 Z S 4 z L D h 9 J n F 1 b 3 Q 7 L C Z x d W 9 0 O 1 N l Y 3 R p b 2 4 x L 0 p v Y k N v c 3 R p b m c v Q 2 h h b m d l Z C B U e X B l M y 5 7 Q 2 9 t c G x l d G V k I E R h d G U u M S w 5 f S Z x d W 9 0 O y w m c X V v d D t T Z W N 0 a W 9 u M S 9 K b 2 J D b 3 N 0 a W 5 n L 0 N o Y W 5 n Z W Q g V H l w Z S 5 7 V G 9 0 Y W w g Q n V k Z 2 V 0 Z W Q g S G 9 1 c n M s N n 0 m c X V v d D s s J n F 1 b 3 Q 7 U 2 V j d G l v b j E v S m 9 i Q 2 9 z d G l u Z y 9 D a G F u Z 2 V k I F R 5 c G U u e 1 R v d G F s I E F j d H V h b C B I b 3 V y c y w 3 f S Z x d W 9 0 O y w m c X V v d D t T Z W N 0 a W 9 u M S 9 K b 2 J D b 3 N 0 a W 5 n L 0 N o Y W 5 n Z W Q g V H l w Z S 5 7 Q n V k Z 2 V 0 Z W Q g Q 2 9 z d C w 4 f S Z x d W 9 0 O y w m c X V v d D t T Z W N 0 a W 9 u M S 9 K b 2 J D b 3 N 0 a W 5 n L 0 N o Y W 5 n Z W Q g V H l w Z S 5 7 Q W N 0 d W F s I E N v c 3 Q s O X 0 m c X V v d D s s J n F 1 b 3 Q 7 U 2 V j d G l v b j E v S m 9 i Q 2 9 z d G l u Z y 9 D a G F u Z 2 V k I F R 5 c G U u e 0 J 1 Z G d l d G V k I E 1 h d G V y a W F s I E N v c 3 Q s M T B 9 J n F 1 b 3 Q 7 L C Z x d W 9 0 O 1 N l Y 3 R p b 2 4 x L 0 p v Y k N v c 3 R p b m c v Q 2 h h b m d l Z C B U e X B l L n t B Y 3 R 1 Y W w g T W F 0 Z X J p Y W w g Q 2 9 z d C w x M X 0 m c X V v d D s s J n F 1 b 3 Q 7 U 2 V j d G l v b j E v S m 9 i Q 2 9 z d G l u Z y 9 D a G F u Z 2 V k I F R 5 c G U u e 0 J 1 Z G d l d G V k I E x h Y m 9 y I E N v c 3 Q s M T J 9 J n F 1 b 3 Q 7 L C Z x d W 9 0 O 1 N l Y 3 R p b 2 4 x L 0 p v Y k N v c 3 R p b m c v Q 2 h h b m d l Z C B U e X B l L n t B Y 3 R 1 Y W w g T G F i b 3 I g Q 2 9 z d C w x M 3 0 m c X V v d D s s J n F 1 b 3 Q 7 U 2 V j d G l v b j E v S m 9 i Q 2 9 z d G l u Z y 9 D a G F u Z 2 V k I F R 5 c G U u e 0 J 1 Z G d l d G V k I F J l d m V u d W U s M T R 9 J n F 1 b 3 Q 7 L C Z x d W 9 0 O 1 N l Y 3 R p b 2 4 x L 0 p v Y k N v c 3 R p b m c v Q 2 h h b m d l Z C B U e X B l L n t B Y 3 R 1 Y W w g U m V 2 Z W 5 1 Z S w x N X 0 m c X V v d D s s J n F 1 b 3 Q 7 U 2 V j d G l v b j E v S m 9 i Q 2 9 z d G l u Z y 9 D a G F u Z 2 V k I F R 5 c G U u e 0 J 1 Z G d l d G V k I F B y b 2 Z p d C w x N n 0 m c X V v d D s s J n F 1 b 3 Q 7 U 2 V j d G l v b j E v S m 9 i Q 2 9 z d G l u Z y 9 D a G F u Z 2 V k I F R 5 c G U u e 0 F j d H V h b C B Q c m 9 m a X Q s M T d 9 J n F 1 b 3 Q 7 L C Z x d W 9 0 O 1 N l Y 3 R p b 2 4 x L 0 p v Y k N v c 3 R p b m c v Q 2 h h b m d l Z C B U e X B l N C 5 7 Q n V k Z 2 V 0 Z W Q g T W F y Z 2 l u L D I y f S Z x d W 9 0 O y w m c X V v d D t T Z W N 0 a W 9 u M S 9 K b 2 J D b 3 N 0 a W 5 n L 0 N o Y W 5 n Z W Q g V H l w Z T Q u e 0 F j d H V h b C B N Y X J n a W 4 s M j N 9 J n F 1 b 3 Q 7 L C Z x d W 9 0 O 1 N l Y 3 R p b 2 4 x L 0 p v Y k N v c 3 R p b m c v Q 2 h h b m d l Z C B U e X B l L n t C a W x s a W 5 n I F N 0 Y X R 1 c y w y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p v Y k N v c 3 R p b m c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m 9 i Q 2 9 z d G l u Z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p v Y k N v c 3 R p b m c v R H V w b G l j Y X R l Z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p v Y k N v c 3 R p b m c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p v Y k N v c 3 R p b m c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m 9 i Q 2 9 z d G l u Z y 9 U c m l t b W V k J T I w V G V 4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p v Y k N v c 3 R p b m c v Q 2 x l Y W 5 l Z C U y M F R l e H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b 2 J D b 3 N 0 a W 5 n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b 2 J D b 3 N 0 a W 5 n L 1 N w b G l 0 J T I w Q 2 9 s d W 1 u J T I w Y n k l M j B E Z W x p b W l 0 Z X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m 9 i Q 2 9 z d G l u Z y 9 D a G F u Z 2 V k J T I w V H l w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b 2 J D b 3 N 0 a W 5 n L 1 N w b G l 0 J T I w Q 2 9 s d W 1 u J T I w Y n k l M j B E Z W x p b W l 0 Z X I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m 9 i Q 2 9 z d G l u Z y 9 D a G F u Z 2 V k J T I w V H l w Z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b 2 J D b 3 N 0 a W 5 n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m 9 i Q 2 9 z d G l u Z y 9 D a G F u Z 2 V k J T I w V H l w Z T Q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J 7 V l p 6 u d q U O M T T J i n z 6 o Z Q A A A A A C A A A A A A A Q Z g A A A A E A A C A A A A D U p 6 x R C b R P 2 f 4 S P h d o b P E T 6 c 2 Q x y i P 6 K P X G r / J I b d y h Q A A A A A O g A A A A A I A A C A A A A A v W f Z Z G T W n e c h I 1 0 y b H 7 x j 6 5 V T M g F x Z W n p g s g X v p R T e F A A A A B + i Z d P l s + 9 + 7 9 a v C j r G b F Y / D 6 A U d + V Q a f w d 6 F v j R o V g G d w F E 2 s r n v 5 5 6 v X m J + i n L 4 I Y G r b 4 c F E t P C M U 2 C z B n q G f K X H w l y E U S Y y h 2 3 H 5 x i m 1 0 A A A A D t P X T S Y Y b 8 P a Z L B f K o l t F Z 7 U z F o k N N L 6 r A R X N + r A X h W r U p 2 H F 2 3 8 d M k d 6 w f G g 7 D 8 h 5 5 C 9 P s h k T p l 3 G S 8 s G 6 6 F P < / D a t a M a s h u p > 
</file>

<file path=customXml/itemProps1.xml><?xml version="1.0" encoding="utf-8"?>
<ds:datastoreItem xmlns:ds="http://schemas.openxmlformats.org/officeDocument/2006/customXml" ds:itemID="{145E7377-BC6C-4A20-B0DE-7F039231BDA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Job Level - Job Costing</vt:lpstr>
      <vt:lpstr>JobCosting</vt:lpstr>
      <vt:lpstr>JobMargin</vt:lpstr>
      <vt:lpstr>JobQuantity</vt:lpstr>
      <vt:lpstr>BudgetCost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Patricio Rios</dc:creator>
  <cp:lastModifiedBy>Patricio Rios</cp:lastModifiedBy>
  <dcterms:created xsi:type="dcterms:W3CDTF">2025-03-14T13:32:40Z</dcterms:created>
  <dcterms:modified xsi:type="dcterms:W3CDTF">2025-03-19T21:38:08Z</dcterms:modified>
</cp:coreProperties>
</file>