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riadelosAngelesOli\Desktop\"/>
    </mc:Choice>
  </mc:AlternateContent>
  <xr:revisionPtr revIDLastSave="0" documentId="13_ncr:1_{42372701-BB81-470C-A106-ECBEA26BFF78}" xr6:coauthVersionLast="47" xr6:coauthVersionMax="47" xr10:uidLastSave="{00000000-0000-0000-0000-000000000000}"/>
  <bookViews>
    <workbookView xWindow="810" yWindow="680" windowWidth="17730" windowHeight="90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DX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L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N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Q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Y99" i="1" l="1"/>
  <c r="DY128" i="1"/>
  <c r="DY100" i="1"/>
  <c r="DY139" i="1"/>
  <c r="DY101" i="1"/>
  <c r="DY51" i="1"/>
  <c r="DY27" i="1"/>
  <c r="DY127" i="1"/>
  <c r="DY19" i="1"/>
  <c r="DY140" i="1"/>
  <c r="DY122" i="1"/>
  <c r="DY149" i="1"/>
  <c r="DY137" i="1"/>
  <c r="DY89" i="1"/>
  <c r="DY77" i="1"/>
  <c r="DY41" i="1"/>
  <c r="DY17" i="1"/>
  <c r="DY5" i="1"/>
  <c r="DY110" i="1"/>
  <c r="DY148" i="1"/>
  <c r="DY136" i="1"/>
  <c r="DY124" i="1"/>
  <c r="DY112" i="1"/>
  <c r="DY88" i="1"/>
  <c r="DY76" i="1"/>
  <c r="DY64" i="1"/>
  <c r="DY52" i="1"/>
  <c r="DY40" i="1"/>
  <c r="DY28" i="1"/>
  <c r="DY16" i="1"/>
  <c r="DY4" i="1"/>
  <c r="DY32" i="1"/>
  <c r="DY86" i="1"/>
  <c r="DY123" i="1"/>
  <c r="DY111" i="1"/>
  <c r="DY87" i="1"/>
  <c r="DY75" i="1"/>
  <c r="DY63" i="1"/>
  <c r="DY39" i="1"/>
  <c r="DY116" i="1"/>
  <c r="DY74" i="1"/>
  <c r="DY62" i="1"/>
  <c r="DY50" i="1"/>
  <c r="DY38" i="1"/>
  <c r="DY26" i="1"/>
  <c r="DY2" i="1"/>
  <c r="DY98" i="1"/>
  <c r="DY135" i="1"/>
  <c r="DY53" i="1"/>
  <c r="DY147" i="1"/>
  <c r="DY134" i="1"/>
  <c r="DY14" i="1"/>
  <c r="DY56" i="1"/>
  <c r="DY44" i="1"/>
  <c r="DY45" i="1"/>
  <c r="DY15" i="1"/>
  <c r="DY3" i="1"/>
  <c r="DY55" i="1"/>
  <c r="DY43" i="1"/>
  <c r="DY141" i="1"/>
  <c r="DY129" i="1"/>
  <c r="DY117" i="1"/>
  <c r="DY33" i="1"/>
  <c r="DY21" i="1"/>
  <c r="DY20" i="1"/>
  <c r="DY115" i="1"/>
  <c r="DY31" i="1"/>
  <c r="DY113" i="1"/>
  <c r="DY146" i="1"/>
  <c r="DY9" i="1"/>
  <c r="DY8" i="1"/>
  <c r="DY125" i="1"/>
  <c r="DY65" i="1"/>
  <c r="DY29" i="1"/>
  <c r="DY93" i="1"/>
  <c r="DY69" i="1"/>
  <c r="DY104" i="1"/>
  <c r="DY80" i="1"/>
  <c r="DY91" i="1"/>
  <c r="DY67" i="1"/>
  <c r="DY7" i="1"/>
  <c r="DY105" i="1"/>
  <c r="DY81" i="1"/>
  <c r="DY57" i="1"/>
  <c r="DY92" i="1"/>
  <c r="DY68" i="1"/>
  <c r="DY103" i="1"/>
  <c r="DY79" i="1"/>
  <c r="DY145" i="1"/>
  <c r="DY121" i="1"/>
  <c r="DY97" i="1"/>
  <c r="DY73" i="1"/>
  <c r="DY61" i="1"/>
  <c r="DY49" i="1"/>
  <c r="DY13" i="1"/>
  <c r="DY144" i="1"/>
  <c r="DY132" i="1"/>
  <c r="DY96" i="1"/>
  <c r="DY84" i="1"/>
  <c r="DY72" i="1"/>
  <c r="DY60" i="1"/>
  <c r="DY48" i="1"/>
  <c r="DY24" i="1"/>
  <c r="DY12" i="1"/>
  <c r="DY143" i="1"/>
  <c r="DY119" i="1"/>
  <c r="DY95" i="1"/>
  <c r="DY71" i="1"/>
  <c r="DY47" i="1"/>
  <c r="DY23" i="1"/>
  <c r="DY11" i="1"/>
  <c r="DY138" i="1"/>
  <c r="DY126" i="1"/>
  <c r="DY114" i="1"/>
  <c r="DY102" i="1"/>
  <c r="DY90" i="1"/>
  <c r="DY78" i="1"/>
  <c r="DY66" i="1"/>
  <c r="DY54" i="1"/>
  <c r="DY42" i="1"/>
  <c r="DY30" i="1"/>
  <c r="DY18" i="1"/>
  <c r="DY6" i="1"/>
  <c r="DY142" i="1"/>
  <c r="DY130" i="1"/>
  <c r="DY118" i="1"/>
  <c r="DY106" i="1"/>
  <c r="DY94" i="1"/>
  <c r="DY82" i="1"/>
  <c r="DY70" i="1"/>
  <c r="DY58" i="1"/>
  <c r="DY46" i="1"/>
  <c r="DY34" i="1"/>
  <c r="DY22" i="1"/>
  <c r="DY10" i="1"/>
  <c r="DY133" i="1"/>
  <c r="DY85" i="1"/>
  <c r="DY37" i="1"/>
  <c r="DY108" i="1"/>
  <c r="DY36" i="1"/>
  <c r="DY131" i="1"/>
  <c r="DY83" i="1"/>
  <c r="DY35" i="1"/>
  <c r="DY109" i="1"/>
  <c r="DY25" i="1"/>
  <c r="DY120" i="1"/>
  <c r="DY107" i="1"/>
  <c r="DY59" i="1"/>
</calcChain>
</file>

<file path=xl/sharedStrings.xml><?xml version="1.0" encoding="utf-8"?>
<sst xmlns="http://schemas.openxmlformats.org/spreadsheetml/2006/main" count="721" uniqueCount="244">
  <si>
    <t>Rol </t>
  </si>
  <si>
    <t>Talent Acquisition Specialist</t>
  </si>
  <si>
    <t>DevOps Engineer</t>
  </si>
  <si>
    <t>Ingeniero DevOps</t>
  </si>
  <si>
    <t>Content manager</t>
  </si>
  <si>
    <t>Technical Lead</t>
  </si>
  <si>
    <t>hiring analyst</t>
  </si>
  <si>
    <t>Ai Python Developer</t>
  </si>
  <si>
    <t>QA Manual</t>
  </si>
  <si>
    <t>Data Analyst</t>
  </si>
  <si>
    <t>Developer</t>
  </si>
  <si>
    <t>Senior Developer</t>
  </si>
  <si>
    <t>Business Analyst</t>
  </si>
  <si>
    <t>Sourcing Analyst</t>
  </si>
  <si>
    <t>QA Manual - BSA</t>
  </si>
  <si>
    <t>Front end developer</t>
  </si>
  <si>
    <t>Desarrollador de Integraciones Mulesoft</t>
  </si>
  <si>
    <t>Devops Engineer</t>
  </si>
  <si>
    <t>Sr. Power Apps Developer</t>
  </si>
  <si>
    <t>QA Lead</t>
  </si>
  <si>
    <t>QA/BA/POPM</t>
  </si>
  <si>
    <t>Desarrollador</t>
  </si>
  <si>
    <t>Lider Tecnico</t>
  </si>
  <si>
    <t>Asistente administrativa y contable</t>
  </si>
  <si>
    <t>Consultora PeopleSoft</t>
  </si>
  <si>
    <t>DevOps</t>
  </si>
  <si>
    <t>TECHNICAL DELIVERY MANAGER</t>
  </si>
  <si>
    <t>Soporte de Operaciones</t>
  </si>
  <si>
    <t>Bilingual Administrative Assistant</t>
  </si>
  <si>
    <t>Arquitecto</t>
  </si>
  <si>
    <t>QA Automation Engineer</t>
  </si>
  <si>
    <t>Analista de experiencia y cultura</t>
  </si>
  <si>
    <t>DBA Oracle Specialist</t>
  </si>
  <si>
    <t>TALENT ACQUISITION SPECIALIST</t>
  </si>
  <si>
    <t>1004751886</t>
  </si>
  <si>
    <t>Transformation Manager</t>
  </si>
  <si>
    <t>React Developer</t>
  </si>
  <si>
    <t>QA Engineer</t>
  </si>
  <si>
    <t>Solutions Architect</t>
  </si>
  <si>
    <t>Technical Delivery Manager</t>
  </si>
  <si>
    <t>Desarrollador .NET</t>
  </si>
  <si>
    <t>QA engenier</t>
  </si>
  <si>
    <t>Scrum Master</t>
  </si>
  <si>
    <t>Manual QA</t>
  </si>
  <si>
    <t>Devops</t>
  </si>
  <si>
    <t>Mid DevOps SRE</t>
  </si>
  <si>
    <t>Quality and Process Analyst</t>
  </si>
  <si>
    <t>Front-end</t>
  </si>
  <si>
    <t>human capital manager</t>
  </si>
  <si>
    <t>Data Developer</t>
  </si>
  <si>
    <t>Quality Engineer</t>
  </si>
  <si>
    <t>Business Analyst - BSA</t>
  </si>
  <si>
    <t>DevOps engineer</t>
  </si>
  <si>
    <t>Diseñador UI/UX</t>
  </si>
  <si>
    <t>Software developer</t>
  </si>
  <si>
    <t>SAP TECH LEAD + ABAP DEVELOPER</t>
  </si>
  <si>
    <t>Arquitecto de Soluciones</t>
  </si>
  <si>
    <t>QA</t>
  </si>
  <si>
    <t>Tech lead</t>
  </si>
  <si>
    <t>Sr .Net Developer</t>
  </si>
  <si>
    <t>QA Automation</t>
  </si>
  <si>
    <t>Tech Lead</t>
  </si>
  <si>
    <t>.NET DEVELOPER</t>
  </si>
  <si>
    <t>BSA</t>
  </si>
  <si>
    <t>Deloitte OneView Team - Project Manager</t>
  </si>
  <si>
    <t>Delivery Manager</t>
  </si>
  <si>
    <t>Accounting Assistant</t>
  </si>
  <si>
    <t>QA manual</t>
  </si>
  <si>
    <t>Leader QA</t>
  </si>
  <si>
    <t>DEvops</t>
  </si>
  <si>
    <t>Business Relationship Manager</t>
  </si>
  <si>
    <t>SAP Developer</t>
  </si>
  <si>
    <t>Ingeniero de Infraestructura</t>
  </si>
  <si>
    <t>developer</t>
  </si>
  <si>
    <t>.Net Developer</t>
  </si>
  <si>
    <t>Desarrollador de Software</t>
  </si>
  <si>
    <t>Administrative Assistant Tech</t>
  </si>
  <si>
    <t>Ingeniero de Software</t>
  </si>
  <si>
    <t>Mid Devops Engineer</t>
  </si>
  <si>
    <t xml:space="preserve">DevOps </t>
  </si>
  <si>
    <t>Reclutador IT</t>
  </si>
  <si>
    <t>English teacher</t>
  </si>
  <si>
    <t>Developer .NET</t>
  </si>
  <si>
    <t>SharePoint Consultant</t>
  </si>
  <si>
    <t xml:space="preserve">Fullstack developer </t>
  </si>
  <si>
    <t>Programador Senior</t>
  </si>
  <si>
    <t>TBD</t>
  </si>
  <si>
    <t xml:space="preserve">Desarrollador backend .net </t>
  </si>
  <si>
    <t>Senior .Net Developer</t>
  </si>
  <si>
    <t>TOTAL</t>
  </si>
  <si>
    <t>AI Engineer</t>
  </si>
  <si>
    <t xml:space="preserve">Administrative Assistant </t>
  </si>
  <si>
    <t>Soy capaz de organizar mi tiempo y mis actividades</t>
  </si>
  <si>
    <t xml:space="preserve">Siempre me esfuerzo por superar los estándares establecidos en </t>
  </si>
  <si>
    <t>Puedo identificar necesidades y priorizarlas</t>
  </si>
  <si>
    <t>Propongo nuevas ideas y enfoques para mejorar los servicios que</t>
  </si>
  <si>
    <t>Organizo mis recursos (tiempo, materiales, información) de mane</t>
  </si>
  <si>
    <t>Trabajo de manera proactiva para optimizar el uso de recursos e</t>
  </si>
  <si>
    <t>Establezco prioridades claras para mis tareas diarias y las sig</t>
  </si>
  <si>
    <t xml:space="preserve">Diseño y sigo procesos que aseguran la máxima eficiencia en el </t>
  </si>
  <si>
    <t>Divido mis proyectos en tareas manejables y sigo un plan para c</t>
  </si>
  <si>
    <t>Reviso y mejoro continuamente los procesos para mantenerlos efi</t>
  </si>
  <si>
    <t>Estoy dispuesto a ayudar a mis compañeros de equipo cuando lo n</t>
  </si>
  <si>
    <t>Al comunicarme, me aseguro de que mi mensaje sea claro y compre</t>
  </si>
  <si>
    <t>Cumplo con mis responsabilidades y plazos para no afectar el tr</t>
  </si>
  <si>
    <t>Escucho atentamente a los demás sin interrumpir, asegurándome d</t>
  </si>
  <si>
    <t>Participo activamente en las reuniones de equipo y aporto ideas</t>
  </si>
  <si>
    <t>Acepto y respeto las opiniones diferentes</t>
  </si>
  <si>
    <t xml:space="preserve">Confío en mis compañeros de equipo y respeto sus habilidades y </t>
  </si>
  <si>
    <t>Baso mi comunicación en ejemplos concretos y situaciones reales</t>
  </si>
  <si>
    <t>Prefiero hacer las cosas solo</t>
  </si>
  <si>
    <t>Me aseguro de entender el estado emocional del otro antes de in</t>
  </si>
  <si>
    <t>Considero varias perspectivas antes de decidir</t>
  </si>
  <si>
    <t>Los cambios inesperados me desestabilizan</t>
  </si>
  <si>
    <t>Evito analizar demasiado los problemas</t>
  </si>
  <si>
    <t>Me siento cómodo trabajando en entornos cambiantes</t>
  </si>
  <si>
    <t>Investigo profundamente antes de tomar decisiones</t>
  </si>
  <si>
    <t>Modifico mi enfoque cuando encuentro obstáculos</t>
  </si>
  <si>
    <t>Tomo decisiones rápidas sin mucha reflexión.</t>
  </si>
  <si>
    <t>Me adapto bien a diferentes equipos y estilos de trabajo</t>
  </si>
  <si>
    <t>Busco patrones y conexiones en los datos</t>
  </si>
  <si>
    <t>Me siento incómodo con la incertidumbre</t>
  </si>
  <si>
    <t xml:space="preserve">Tiendo a postergar tareas importantes </t>
  </si>
  <si>
    <t>La precisión es fundamental para mí</t>
  </si>
  <si>
    <t>Soy puntual en mis entregas y compromisos laborales</t>
  </si>
  <si>
    <t>La calidad no es tan importante como la rapidez</t>
  </si>
  <si>
    <t>Cuando cometo un error, lo reconozco y tomo medidas para correg</t>
  </si>
  <si>
    <t>Me aseguro de leer y comprender cuidadosamente las instrucciones</t>
  </si>
  <si>
    <t>Cumplo con las normas y políticas de la empresa en todo momento</t>
  </si>
  <si>
    <t>Suelo revisar mi trabajo varias veces antes de entregarlo</t>
  </si>
  <si>
    <t>Considero el impacto de mis acciones en mis compañeros y la emp</t>
  </si>
  <si>
    <t xml:space="preserve">Soy capaz de detectar errores en mi trabajo y en el trabajo de </t>
  </si>
  <si>
    <t xml:space="preserve">Proporciono oportunidades de desarrollo y crecimiento para los </t>
  </si>
  <si>
    <t>Puedo identificar rápidamente los problemas que surgen en mi ár</t>
  </si>
  <si>
    <t>Confío en los miembros de mi equipo y delego tareas de manera e</t>
  </si>
  <si>
    <t>Me siento comprometido con la resolución de problemas</t>
  </si>
  <si>
    <t xml:space="preserve">Desarrollo y comunico una visión clara y estrategias efectivas </t>
  </si>
  <si>
    <t>Fomento un ambiente donde se aborden y resuelvan los conflictos</t>
  </si>
  <si>
    <t>Soy creativo en la búsqueda de soluciones</t>
  </si>
  <si>
    <t>Realizo evaluaciones de desempeño regulares y proporciono retro</t>
  </si>
  <si>
    <t>Evito o procrastino en la toma de decisiones</t>
  </si>
  <si>
    <t xml:space="preserve">Me esfuerzo por anticipar obstáculos </t>
  </si>
  <si>
    <t>Ajusto mis planes de acuerdo a las necesidades</t>
  </si>
  <si>
    <t>Me limito a seguir mi instinto</t>
  </si>
  <si>
    <t xml:space="preserve">Muy pocas veces cumplo mis objetivos </t>
  </si>
  <si>
    <t>Considero múltiples perspectivas y escenarios antes de tomar de</t>
  </si>
  <si>
    <t>Trabajo consistentemente hacia el logro de mis objetivos person</t>
  </si>
  <si>
    <t>Tengo una visión clara de hacia dónde debe dirigirse mi equipo/</t>
  </si>
  <si>
    <t>No me doy por vencido fácilmente cuando enfrento desafíos en mi</t>
  </si>
  <si>
    <t>Propongo soluciones creativas a problemas estratégicos complejo</t>
  </si>
  <si>
    <t>Muestro curiosidad por aprender sobre nuevas áreas o temas rele</t>
  </si>
  <si>
    <t xml:space="preserve">Levanto la mano si hay un problema </t>
  </si>
  <si>
    <t>Considero activamente cómo la diversidad puede enriquecer las s</t>
  </si>
  <si>
    <t>Me cuesta proponer soluciones</t>
  </si>
  <si>
    <t xml:space="preserve">Se me dificulta hacer una actividad nueva </t>
  </si>
  <si>
    <t>Propongo nuevas ideas o soluciones sin que se me pida hacerlo</t>
  </si>
  <si>
    <t>Veo los cambios como oportunidades para aprender y crecer profe</t>
  </si>
  <si>
    <t>Busco oportunidades para contribuir más allá de mis responsabil</t>
  </si>
  <si>
    <t>Estoy abierto/a a considerar nuevas ideas y enfoques en mi trab</t>
  </si>
  <si>
    <t>Me cuesta estar motivado en una misma tarea</t>
  </si>
  <si>
    <t xml:space="preserve">Me cuesta hablar con el cliente </t>
  </si>
  <si>
    <t xml:space="preserve">Estoy al día con las últimas tendencias </t>
  </si>
  <si>
    <t>Busco comprender completamente las necesidades y expectativas d</t>
  </si>
  <si>
    <t>Aprendo de mis errores y ajusto mi enfoque para mejorar en el f</t>
  </si>
  <si>
    <t>Abordo los problemas y preocupaciones de los clientes de manera</t>
  </si>
  <si>
    <t>No me gusta las innovaciones</t>
  </si>
  <si>
    <t>Mantengo una actitud amigable y profesional en todas las intera</t>
  </si>
  <si>
    <t>Prefiero usar las metodologías y tecnologías con las que ya est</t>
  </si>
  <si>
    <t>Establezco expectativas realistas y claras con los clientes des</t>
  </si>
  <si>
    <t>Participo en proyectos o actividades que me desafían a utilizar</t>
  </si>
  <si>
    <t>Me siento cómodo trabajando bajo presión</t>
  </si>
  <si>
    <t>Me cuesta negociar cuando existen diferencias </t>
  </si>
  <si>
    <t>Me resulta difícil mantener la calma en situaciones de alta dem</t>
  </si>
  <si>
    <t xml:space="preserve">Fácilmente llego a acuerdos con otros </t>
  </si>
  <si>
    <t>Tiendo a bloquearme frente a cambios inesperados</t>
  </si>
  <si>
    <t>Cuando hay discusiones prefiero no estar</t>
  </si>
  <si>
    <t>Evalúo rápidamente las opciones disponibles y tomo decisiones a</t>
  </si>
  <si>
    <t>Me preparo antes de una negociación, investigando a fondo las n</t>
  </si>
  <si>
    <t xml:space="preserve">Sé cómo resolver problemas complejos y difíciles sin perder el </t>
  </si>
  <si>
    <t>Comunico mis puntos de vista y propuestas de manera clara, pers</t>
  </si>
  <si>
    <t>Puedo discernir cuándo y con quién compartir información sensib</t>
  </si>
  <si>
    <t xml:space="preserve">Me esfuerzo por mantener una reputación de confianza </t>
  </si>
  <si>
    <t>A veces me siento tentado/a a compartir información confidencia</t>
  </si>
  <si>
    <t xml:space="preserve">Encuentro difícil mantener una coherencia entre mis palabras y </t>
  </si>
  <si>
    <t>Sigo los procedimientos establecidos para proteger la informaci</t>
  </si>
  <si>
    <t>Siento la tentación de ocultar información cuando me beneficia</t>
  </si>
  <si>
    <t>Considero las posibles consecuencias antes de actuar o tomar de</t>
  </si>
  <si>
    <t>Comunico información de manera honesta y precisa, evitando la e</t>
  </si>
  <si>
    <t xml:space="preserve">Evito comportamientos o acciones que puedan poner en riesgo la </t>
  </si>
  <si>
    <t>Mis acciones reflejan mis valores personales y profesionales</t>
  </si>
  <si>
    <t>ID</t>
  </si>
  <si>
    <t>.Net Developer Sr.</t>
  </si>
  <si>
    <t>Software Engineer</t>
  </si>
  <si>
    <t>Lider técnico, TDM</t>
  </si>
  <si>
    <t xml:space="preserve">Developer </t>
  </si>
  <si>
    <t>Me gusta analizar problemas complejos</t>
  </si>
  <si>
    <t>Establezco metas claras</t>
  </si>
  <si>
    <t>Autogestión</t>
  </si>
  <si>
    <t>Compromiso con la excelencia</t>
  </si>
  <si>
    <t>Trabajo en equipo</t>
  </si>
  <si>
    <t>Comunicación efectiva</t>
  </si>
  <si>
    <t>Pensamiento análitico</t>
  </si>
  <si>
    <t>Adaptabilidad</t>
  </si>
  <si>
    <t>Responsabilidad</t>
  </si>
  <si>
    <t>Atención al detalle</t>
  </si>
  <si>
    <t>Liderazgo</t>
  </si>
  <si>
    <t>Gestión de problemas</t>
  </si>
  <si>
    <t>Orientación a resultados</t>
  </si>
  <si>
    <t>Pensamiento estratégico</t>
  </si>
  <si>
    <t>Apertura</t>
  </si>
  <si>
    <t>Iniciativa</t>
  </si>
  <si>
    <t>Orientación al cliente</t>
  </si>
  <si>
    <t>Autoaprendizaje</t>
  </si>
  <si>
    <t>Tolerancia a la presión</t>
  </si>
  <si>
    <t>Negociación</t>
  </si>
  <si>
    <t>Discreción</t>
  </si>
  <si>
    <t>Integridad</t>
  </si>
  <si>
    <t>Genero</t>
  </si>
  <si>
    <t>Edad</t>
  </si>
  <si>
    <t>País</t>
  </si>
  <si>
    <t>Meses en Arroyo</t>
  </si>
  <si>
    <t>Años de experiencia</t>
  </si>
  <si>
    <t>Nivel de inglés</t>
  </si>
  <si>
    <t>Masculino</t>
  </si>
  <si>
    <t>México</t>
  </si>
  <si>
    <t>C1</t>
  </si>
  <si>
    <t>Femenino</t>
  </si>
  <si>
    <t>Colombia</t>
  </si>
  <si>
    <t>A2</t>
  </si>
  <si>
    <t>B2</t>
  </si>
  <si>
    <t>B1+</t>
  </si>
  <si>
    <t xml:space="preserve">B1  </t>
  </si>
  <si>
    <t>Republica Dominicana</t>
  </si>
  <si>
    <t>Perú</t>
  </si>
  <si>
    <t>B1</t>
  </si>
  <si>
    <t>Ecuador</t>
  </si>
  <si>
    <t>Canada</t>
  </si>
  <si>
    <t>Argentina</t>
  </si>
  <si>
    <t>B2+</t>
  </si>
  <si>
    <t xml:space="preserve">B2  </t>
  </si>
  <si>
    <t>Paraguay</t>
  </si>
  <si>
    <t xml:space="preserve">B1 </t>
  </si>
  <si>
    <t>A1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</si>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</sst>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DEBF7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49" fontId="0" fillId="5" borderId="1" xfId="0" quotePrefix="1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DY149" totalsRowShown="0" headerRowDxfId="130" dataDxfId="129">
  <tableColumns count="129">
    <tableColumn id="1" xr3:uid="{00000000-0010-0000-0000-000001000000}" name="ID" dataDxfId="0">
      <extLst>
        <ext xmlns:xlmsforms="http://schemas.microsoft.com/office/spreadsheetml/2023/msForms" uri="{FCC71383-01E1-4257-9335-427F07BE8D7F}">
          <xlmsforms:question id="id"/>
        </ext>
      </extLst>
    </tableColumn>
    <tableColumn id="15" xr3:uid="{00000000-0010-0000-0000-00000F000000}" name="Rol " dataDxfId="1">
      <extLst>
        <ext xmlns:xlmsforms="http://schemas.microsoft.com/office/spreadsheetml/2023/msForms" uri="{FCC71383-01E1-4257-9335-427F07BE8D7F}">
          <xlmsforms:question id="r4133670b6b8b431cbdb24168ebd48380"/>
        </ext>
      </extLst>
    </tableColumn>
    <tableColumn id="34" xr3:uid="{C007CD49-94D1-4F7A-96E1-6D9B23631F18}" name="Genero" dataDxfId="128"/>
    <tableColumn id="33" xr3:uid="{46D4F851-2DFB-47D7-8B43-74FB1DF9F533}" name="Edad" dataDxfId="127"/>
    <tableColumn id="31" xr3:uid="{E1F1FE7A-A68E-4347-AD10-C2AE55343EF8}" name="País" dataDxfId="126"/>
    <tableColumn id="30" xr3:uid="{1191B1EA-C85C-4016-819F-561F5752ABD0}" name="Meses en Arroyo" dataDxfId="125"/>
    <tableColumn id="28" xr3:uid="{00140BD1-379E-474A-8F94-9F900E18961C}" name="Años de experiencia" dataDxfId="124"/>
    <tableColumn id="12" xr3:uid="{0391D52C-9D13-4673-AABB-B2D2F5156872}" name="Nivel de inglés" dataDxfId="123"/>
    <tableColumn id="20" xr3:uid="{00000000-0010-0000-0000-000014000000}" name="Soy capaz de organizar mi tiempo y mis actividades" dataDxfId="122">
      <extLst>
        <ext xmlns:xlmsforms="http://schemas.microsoft.com/office/spreadsheetml/2023/msForms" uri="{FCC71383-01E1-4257-9335-427F07BE8D7F}">
          <xlmsforms:question id="r47d97e2d30414e16bcd96a3dbabb103c"/>
        </ext>
      </extLst>
    </tableColumn>
    <tableColumn id="23" xr3:uid="{00000000-0010-0000-0000-000017000000}" name="Siempre me esfuerzo por superar los estándares establecidos en " dataDxfId="121">
      <extLst>
        <ext xmlns:xlmsforms="http://schemas.microsoft.com/office/spreadsheetml/2023/msForms" uri="{FCC71383-01E1-4257-9335-427F07BE8D7F}">
          <xlmsforms:question id="r5e96d7f735bf4368b9aec4ef6376d0e4"/>
        </ext>
      </extLst>
    </tableColumn>
    <tableColumn id="26" xr3:uid="{00000000-0010-0000-0000-00001A000000}" name="Puedo identificar necesidades y priorizarlas" dataDxfId="120">
      <extLst>
        <ext xmlns:xlmsforms="http://schemas.microsoft.com/office/spreadsheetml/2023/msForms" uri="{FCC71383-01E1-4257-9335-427F07BE8D7F}">
          <xlmsforms:question id="rd9dcdfa0e65b41e48dc32fbd9624ae2c"/>
        </ext>
      </extLst>
    </tableColumn>
    <tableColumn id="29" xr3:uid="{00000000-0010-0000-0000-00001D000000}" name="Propongo nuevas ideas y enfoques para mejorar los servicios que" dataDxfId="119">
      <extLst>
        <ext xmlns:xlmsforms="http://schemas.microsoft.com/office/spreadsheetml/2023/msForms" uri="{FCC71383-01E1-4257-9335-427F07BE8D7F}">
          <xlmsforms:question id="r24930179f6bb4d76b720fe3f8f5a6bf8"/>
        </ext>
      </extLst>
    </tableColumn>
    <tableColumn id="32" xr3:uid="{00000000-0010-0000-0000-000020000000}" name="Organizo mis recursos (tiempo, materiales, información) de mane" dataDxfId="118">
      <extLst>
        <ext xmlns:xlmsforms="http://schemas.microsoft.com/office/spreadsheetml/2023/msForms" uri="{FCC71383-01E1-4257-9335-427F07BE8D7F}">
          <xlmsforms:question id="r430615bdd36f4b66a86b0f0f4f059987"/>
        </ext>
      </extLst>
    </tableColumn>
    <tableColumn id="37" xr3:uid="{00000000-0010-0000-0000-000025000000}" name="Trabajo de manera proactiva para optimizar el uso de recursos e" dataDxfId="117">
      <extLst>
        <ext xmlns:xlmsforms="http://schemas.microsoft.com/office/spreadsheetml/2023/msForms" uri="{FCC71383-01E1-4257-9335-427F07BE8D7F}">
          <xlmsforms:question id="raf05010050394a19bed6d1104f46d74d"/>
        </ext>
      </extLst>
    </tableColumn>
    <tableColumn id="40" xr3:uid="{00000000-0010-0000-0000-000028000000}" name="Establezco prioridades claras para mis tareas diarias y las sig" dataDxfId="116">
      <extLst>
        <ext xmlns:xlmsforms="http://schemas.microsoft.com/office/spreadsheetml/2023/msForms" uri="{FCC71383-01E1-4257-9335-427F07BE8D7F}">
          <xlmsforms:question id="r1b219efbdde94368aa802f9226cb6ddb"/>
        </ext>
      </extLst>
    </tableColumn>
    <tableColumn id="43" xr3:uid="{00000000-0010-0000-0000-00002B000000}" name="Diseño y sigo procesos que aseguran la máxima eficiencia en el " dataDxfId="115">
      <extLst>
        <ext xmlns:xlmsforms="http://schemas.microsoft.com/office/spreadsheetml/2023/msForms" uri="{FCC71383-01E1-4257-9335-427F07BE8D7F}">
          <xlmsforms:question id="rf470235abca3427d8f3fd734b717687d"/>
        </ext>
      </extLst>
    </tableColumn>
    <tableColumn id="46" xr3:uid="{00000000-0010-0000-0000-00002E000000}" name="Divido mis proyectos en tareas manejables y sigo un plan para c" dataDxfId="114">
      <extLst>
        <ext xmlns:xlmsforms="http://schemas.microsoft.com/office/spreadsheetml/2023/msForms" uri="{FCC71383-01E1-4257-9335-427F07BE8D7F}">
          <xlmsforms:question id="r3a177f9e97334a50852ff299a08dc976"/>
        </ext>
      </extLst>
    </tableColumn>
    <tableColumn id="49" xr3:uid="{00000000-0010-0000-0000-000031000000}" name="Reviso y mejoro continuamente los procesos para mantenerlos efi" dataDxfId="113">
      <extLst>
        <ext xmlns:xlmsforms="http://schemas.microsoft.com/office/spreadsheetml/2023/msForms" uri="{FCC71383-01E1-4257-9335-427F07BE8D7F}">
          <xlmsforms:question id="r1b76aa4fb06d48909108394aede8fa9d"/>
        </ext>
      </extLst>
    </tableColumn>
    <tableColumn id="4" xr3:uid="{3350C79B-5A79-4CB2-829E-1543225369AB}" name="Autogestión" dataDxfId="112">
      <calculatedColumnFormula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calculatedColumnFormula>
    </tableColumn>
    <tableColumn id="3" xr3:uid="{50800B68-9D28-4CE6-B9E7-6F8682E7D661}" name="Compromiso con la excelencia" dataDxfId="111">
      <calculatedColumnFormula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calculatedColumnFormula>
    </tableColumn>
    <tableColumn id="54" xr3:uid="{00000000-0010-0000-0000-000036000000}" name="Estoy dispuesto a ayudar a mis compañeros de equipo cuando lo n" dataDxfId="110">
      <extLst>
        <ext xmlns:xlmsforms="http://schemas.microsoft.com/office/spreadsheetml/2023/msForms" uri="{FCC71383-01E1-4257-9335-427F07BE8D7F}">
          <xlmsforms:question id="r010cdc12e6914460b47831a487e9f33f"/>
        </ext>
      </extLst>
    </tableColumn>
    <tableColumn id="57" xr3:uid="{00000000-0010-0000-0000-000039000000}" name="Al comunicarme, me aseguro de que mi mensaje sea claro y compre" dataDxfId="109">
      <extLst>
        <ext xmlns:xlmsforms="http://schemas.microsoft.com/office/spreadsheetml/2023/msForms" uri="{FCC71383-01E1-4257-9335-427F07BE8D7F}">
          <xlmsforms:question id="rc184cbcbf5a44aafae87ddff285accc5"/>
        </ext>
      </extLst>
    </tableColumn>
    <tableColumn id="60" xr3:uid="{00000000-0010-0000-0000-00003C000000}" name="Cumplo con mis responsabilidades y plazos para no afectar el tr" dataDxfId="108">
      <extLst>
        <ext xmlns:xlmsforms="http://schemas.microsoft.com/office/spreadsheetml/2023/msForms" uri="{FCC71383-01E1-4257-9335-427F07BE8D7F}">
          <xlmsforms:question id="ra2acc67ed19f4ca1b595cb949395faf6"/>
        </ext>
      </extLst>
    </tableColumn>
    <tableColumn id="63" xr3:uid="{00000000-0010-0000-0000-00003F000000}" name="Escucho atentamente a los demás sin interrumpir, asegurándome d" dataDxfId="107">
      <extLst>
        <ext xmlns:xlmsforms="http://schemas.microsoft.com/office/spreadsheetml/2023/msForms" uri="{FCC71383-01E1-4257-9335-427F07BE8D7F}">
          <xlmsforms:question id="r18ada2c3979c4248a45737aed16ac1f6"/>
        </ext>
      </extLst>
    </tableColumn>
    <tableColumn id="66" xr3:uid="{00000000-0010-0000-0000-000042000000}" name="Participo activamente en las reuniones de equipo y aporto ideas" dataDxfId="106">
      <extLst>
        <ext xmlns:xlmsforms="http://schemas.microsoft.com/office/spreadsheetml/2023/msForms" uri="{FCC71383-01E1-4257-9335-427F07BE8D7F}">
          <xlmsforms:question id="rf8f0830d5236496d8071725d82ddae08"/>
        </ext>
      </extLst>
    </tableColumn>
    <tableColumn id="71" xr3:uid="{00000000-0010-0000-0000-000047000000}" name="Acepto y respeto las opiniones diferentes" dataDxfId="105">
      <extLst>
        <ext xmlns:xlmsforms="http://schemas.microsoft.com/office/spreadsheetml/2023/msForms" uri="{FCC71383-01E1-4257-9335-427F07BE8D7F}">
          <xlmsforms:question id="re7f8164d9d114e8982e1c3fcf69b1ba4"/>
        </ext>
      </extLst>
    </tableColumn>
    <tableColumn id="74" xr3:uid="{00000000-0010-0000-0000-00004A000000}" name="Confío en mis compañeros de equipo y respeto sus habilidades y " dataDxfId="104">
      <extLst>
        <ext xmlns:xlmsforms="http://schemas.microsoft.com/office/spreadsheetml/2023/msForms" uri="{FCC71383-01E1-4257-9335-427F07BE8D7F}">
          <xlmsforms:question id="r44c53aefd7634057b5d40cf11202a060"/>
        </ext>
      </extLst>
    </tableColumn>
    <tableColumn id="77" xr3:uid="{00000000-0010-0000-0000-00004D000000}" name="Baso mi comunicación en ejemplos concretos y situaciones reales" dataDxfId="103">
      <extLst>
        <ext xmlns:xlmsforms="http://schemas.microsoft.com/office/spreadsheetml/2023/msForms" uri="{FCC71383-01E1-4257-9335-427F07BE8D7F}">
          <xlmsforms:question id="r2f76a312910a4dafbed6e6e5c335356e"/>
        </ext>
      </extLst>
    </tableColumn>
    <tableColumn id="80" xr3:uid="{00000000-0010-0000-0000-000050000000}" name="Prefiero hacer las cosas solo" dataDxfId="102">
      <extLst>
        <ext xmlns:xlmsforms="http://schemas.microsoft.com/office/spreadsheetml/2023/msForms" uri="{FCC71383-01E1-4257-9335-427F07BE8D7F}">
          <xlmsforms:question id="r7b913f109d394186ab876b088150899d"/>
        </ext>
      </extLst>
    </tableColumn>
    <tableColumn id="83" xr3:uid="{00000000-0010-0000-0000-000053000000}" name="Me aseguro de entender el estado emocional del otro antes de in" dataDxfId="101">
      <extLst>
        <ext xmlns:xlmsforms="http://schemas.microsoft.com/office/spreadsheetml/2023/msForms" uri="{FCC71383-01E1-4257-9335-427F07BE8D7F}">
          <xlmsforms:question id="rb1a9b2716e824578af15af4e956e226b"/>
        </ext>
      </extLst>
    </tableColumn>
    <tableColumn id="6" xr3:uid="{E18048ED-A5EC-431D-BA7E-23B329D3A522}" name="Trabajo en equipo" dataDxfId="100">
      <calculatedColumnFormula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calculatedColumnFormula>
    </tableColumn>
    <tableColumn id="5" xr3:uid="{B2DA2DBF-7D68-42F0-BE84-F85E70E22A3D}" name="Comunicación efectiva" dataDxfId="99">
      <calculatedColumnFormula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calculatedColumnFormula>
    </tableColumn>
    <tableColumn id="88" xr3:uid="{00000000-0010-0000-0000-000058000000}" name="Considero varias perspectivas antes de decidir" dataDxfId="98">
      <extLst>
        <ext xmlns:xlmsforms="http://schemas.microsoft.com/office/spreadsheetml/2023/msForms" uri="{FCC71383-01E1-4257-9335-427F07BE8D7F}">
          <xlmsforms:question id="rebeb2f1daf004031bfa2638f69262498"/>
        </ext>
      </extLst>
    </tableColumn>
    <tableColumn id="91" xr3:uid="{00000000-0010-0000-0000-00005B000000}" name="Los cambios inesperados me desestabilizan" dataDxfId="97">
      <extLst>
        <ext xmlns:xlmsforms="http://schemas.microsoft.com/office/spreadsheetml/2023/msForms" uri="{FCC71383-01E1-4257-9335-427F07BE8D7F}">
          <xlmsforms:question id="r1e8976623ea948588e9479ec90ce19e7"/>
        </ext>
      </extLst>
    </tableColumn>
    <tableColumn id="94" xr3:uid="{00000000-0010-0000-0000-00005E000000}" name="Evito analizar demasiado los problemas" dataDxfId="96">
      <extLst>
        <ext xmlns:xlmsforms="http://schemas.microsoft.com/office/spreadsheetml/2023/msForms" uri="{FCC71383-01E1-4257-9335-427F07BE8D7F}">
          <xlmsforms:question id="r69d4d650a5fe480085f89b18c947a0a1"/>
        </ext>
      </extLst>
    </tableColumn>
    <tableColumn id="97" xr3:uid="{00000000-0010-0000-0000-000061000000}" name="Me siento cómodo trabajando en entornos cambiantes" dataDxfId="95">
      <extLst>
        <ext xmlns:xlmsforms="http://schemas.microsoft.com/office/spreadsheetml/2023/msForms" uri="{FCC71383-01E1-4257-9335-427F07BE8D7F}">
          <xlmsforms:question id="rff17f483ad9b4c1a945c237965a766ef"/>
        </ext>
      </extLst>
    </tableColumn>
    <tableColumn id="100" xr3:uid="{00000000-0010-0000-0000-000064000000}" name="Investigo profundamente antes de tomar decisiones" dataDxfId="94">
      <extLst>
        <ext xmlns:xlmsforms="http://schemas.microsoft.com/office/spreadsheetml/2023/msForms" uri="{FCC71383-01E1-4257-9335-427F07BE8D7F}">
          <xlmsforms:question id="rea0644d1a2a94e85aca00500b7e8e22a"/>
        </ext>
      </extLst>
    </tableColumn>
    <tableColumn id="105" xr3:uid="{00000000-0010-0000-0000-000069000000}" name="Modifico mi enfoque cuando encuentro obstáculos" dataDxfId="93">
      <extLst>
        <ext xmlns:xlmsforms="http://schemas.microsoft.com/office/spreadsheetml/2023/msForms" uri="{FCC71383-01E1-4257-9335-427F07BE8D7F}">
          <xlmsforms:question id="rcd3edd7c6fbe4a10b4fd24f48cb73765"/>
        </ext>
      </extLst>
    </tableColumn>
    <tableColumn id="108" xr3:uid="{00000000-0010-0000-0000-00006C000000}" name="Tomo decisiones rápidas sin mucha reflexión." dataDxfId="92">
      <extLst>
        <ext xmlns:xlmsforms="http://schemas.microsoft.com/office/spreadsheetml/2023/msForms" uri="{FCC71383-01E1-4257-9335-427F07BE8D7F}">
          <xlmsforms:question id="rbdb338b9d2c5416881bfcdb5cfd6cfa2"/>
        </ext>
      </extLst>
    </tableColumn>
    <tableColumn id="111" xr3:uid="{00000000-0010-0000-0000-00006F000000}" name="Me adapto bien a diferentes equipos y estilos de trabajo" dataDxfId="91">
      <extLst>
        <ext xmlns:xlmsforms="http://schemas.microsoft.com/office/spreadsheetml/2023/msForms" uri="{FCC71383-01E1-4257-9335-427F07BE8D7F}">
          <xlmsforms:question id="rdb8db56713c04da5a70bdc363a27baa2"/>
        </ext>
      </extLst>
    </tableColumn>
    <tableColumn id="114" xr3:uid="{00000000-0010-0000-0000-000072000000}" name="Busco patrones y conexiones en los datos" dataDxfId="90">
      <extLst>
        <ext xmlns:xlmsforms="http://schemas.microsoft.com/office/spreadsheetml/2023/msForms" uri="{FCC71383-01E1-4257-9335-427F07BE8D7F}">
          <xlmsforms:question id="r90838cb87417456c86815755451531ab"/>
        </ext>
      </extLst>
    </tableColumn>
    <tableColumn id="117" xr3:uid="{00000000-0010-0000-0000-000075000000}" name="Me siento incómodo con la incertidumbre" dataDxfId="89">
      <extLst>
        <ext xmlns:xlmsforms="http://schemas.microsoft.com/office/spreadsheetml/2023/msForms" uri="{FCC71383-01E1-4257-9335-427F07BE8D7F}">
          <xlmsforms:question id="r2fa307fa0ecc44a7bd1ab993904ad475"/>
        </ext>
      </extLst>
    </tableColumn>
    <tableColumn id="8" xr3:uid="{79A6EC17-D238-4C9D-8A47-4BB7EC6916C7}" name="Pensamiento análitico" dataDxfId="88">
      <calculatedColumnFormula>SUM(AG2,AI2,AK2,AM2,AO2)</calculatedColumnFormula>
    </tableColumn>
    <tableColumn id="7" xr3:uid="{C4A7AB25-F29A-4714-8007-DA6D2FF98B15}" name="Adaptabilidad" dataDxfId="87">
      <calculatedColumnFormula>SUM(AH2,AJ2,AL2,AN2,AP2)</calculatedColumnFormula>
    </tableColumn>
    <tableColumn id="122" xr3:uid="{00000000-0010-0000-0000-00007A000000}" name="Tiendo a postergar tareas importantes " dataDxfId="86">
      <extLst>
        <ext xmlns:xlmsforms="http://schemas.microsoft.com/office/spreadsheetml/2023/msForms" uri="{FCC71383-01E1-4257-9335-427F07BE8D7F}">
          <xlmsforms:question id="rd03a8157a2d44c4ba10dd295884d0976"/>
        </ext>
      </extLst>
    </tableColumn>
    <tableColumn id="125" xr3:uid="{00000000-0010-0000-0000-00007D000000}" name="La precisión es fundamental para mí" dataDxfId="85">
      <extLst>
        <ext xmlns:xlmsforms="http://schemas.microsoft.com/office/spreadsheetml/2023/msForms" uri="{FCC71383-01E1-4257-9335-427F07BE8D7F}">
          <xlmsforms:question id="rfe7b9ac65b4840699f413fc5fca38ded"/>
        </ext>
      </extLst>
    </tableColumn>
    <tableColumn id="128" xr3:uid="{00000000-0010-0000-0000-000080000000}" name="Soy puntual en mis entregas y compromisos laborales" dataDxfId="84">
      <extLst>
        <ext xmlns:xlmsforms="http://schemas.microsoft.com/office/spreadsheetml/2023/msForms" uri="{FCC71383-01E1-4257-9335-427F07BE8D7F}">
          <xlmsforms:question id="r71ed0769a796474bbdcb281868f8bf82"/>
        </ext>
      </extLst>
    </tableColumn>
    <tableColumn id="131" xr3:uid="{00000000-0010-0000-0000-000083000000}" name="La calidad no es tan importante como la rapidez" dataDxfId="83">
      <extLst>
        <ext xmlns:xlmsforms="http://schemas.microsoft.com/office/spreadsheetml/2023/msForms" uri="{FCC71383-01E1-4257-9335-427F07BE8D7F}">
          <xlmsforms:question id="rad0e77b56d84483d9042e31d403faba3"/>
        </ext>
      </extLst>
    </tableColumn>
    <tableColumn id="134" xr3:uid="{00000000-0010-0000-0000-000086000000}" name="Cuando cometo un error, lo reconozco y tomo medidas para correg" dataDxfId="82">
      <extLst>
        <ext xmlns:xlmsforms="http://schemas.microsoft.com/office/spreadsheetml/2023/msForms" uri="{FCC71383-01E1-4257-9335-427F07BE8D7F}">
          <xlmsforms:question id="rd3ffa825da2f4ddead3fc861c4cc8d9b"/>
        </ext>
      </extLst>
    </tableColumn>
    <tableColumn id="139" xr3:uid="{00000000-0010-0000-0000-00008B000000}" name="Me aseguro de leer y comprender cuidadosamente las instrucciones" dataDxfId="81">
      <extLst>
        <ext xmlns:xlmsforms="http://schemas.microsoft.com/office/spreadsheetml/2023/msForms" uri="{FCC71383-01E1-4257-9335-427F07BE8D7F}">
          <xlmsforms:question id="rd67702cbb7ed453e81a48067fd0d2092"/>
        </ext>
      </extLst>
    </tableColumn>
    <tableColumn id="142" xr3:uid="{00000000-0010-0000-0000-00008E000000}" name="Cumplo con las normas y políticas de la empresa en todo momento" dataDxfId="80">
      <extLst>
        <ext xmlns:xlmsforms="http://schemas.microsoft.com/office/spreadsheetml/2023/msForms" uri="{FCC71383-01E1-4257-9335-427F07BE8D7F}">
          <xlmsforms:question id="reb4e66f586dc4f2baaa89ae7af053653"/>
        </ext>
      </extLst>
    </tableColumn>
    <tableColumn id="145" xr3:uid="{00000000-0010-0000-0000-000091000000}" name="Suelo revisar mi trabajo varias veces antes de entregarlo" dataDxfId="79">
      <extLst>
        <ext xmlns:xlmsforms="http://schemas.microsoft.com/office/spreadsheetml/2023/msForms" uri="{FCC71383-01E1-4257-9335-427F07BE8D7F}">
          <xlmsforms:question id="rfb02789230fe47a2ac7361077e5d47c9"/>
        </ext>
      </extLst>
    </tableColumn>
    <tableColumn id="148" xr3:uid="{00000000-0010-0000-0000-000094000000}" name="Considero el impacto de mis acciones en mis compañeros y la emp" dataDxfId="78">
      <extLst>
        <ext xmlns:xlmsforms="http://schemas.microsoft.com/office/spreadsheetml/2023/msForms" uri="{FCC71383-01E1-4257-9335-427F07BE8D7F}">
          <xlmsforms:question id="rb8614a1a061945188a3b6a86d41611ed"/>
        </ext>
      </extLst>
    </tableColumn>
    <tableColumn id="151" xr3:uid="{00000000-0010-0000-0000-000097000000}" name="Soy capaz de detectar errores en mi trabajo y en el trabajo de " dataDxfId="77">
      <extLst>
        <ext xmlns:xlmsforms="http://schemas.microsoft.com/office/spreadsheetml/2023/msForms" uri="{FCC71383-01E1-4257-9335-427F07BE8D7F}">
          <xlmsforms:question id="r6ae118ae57e54ff995408f9a71059dbc"/>
        </ext>
      </extLst>
    </tableColumn>
    <tableColumn id="13" xr3:uid="{CC56C6AB-5FD7-4158-AFC5-BE11859C2182}" name="Responsabilidad" dataDxfId="76">
      <calculatedColumnFormula>SUM(AS2,AU2,AW2,AY2,BA2)</calculatedColumnFormula>
    </tableColumn>
    <tableColumn id="11" xr3:uid="{9A67E9A1-559F-4102-87B0-3168A70B4D7B}" name="Atención al detalle" dataDxfId="75">
      <calculatedColumnFormula>SUM(AT2,AV2,AX2,AZ2,BB2)</calculatedColumnFormula>
    </tableColumn>
    <tableColumn id="156" xr3:uid="{00000000-0010-0000-0000-00009C000000}" name="Proporciono oportunidades de desarrollo y crecimiento para los " dataDxfId="74">
      <extLst>
        <ext xmlns:xlmsforms="http://schemas.microsoft.com/office/spreadsheetml/2023/msForms" uri="{FCC71383-01E1-4257-9335-427F07BE8D7F}">
          <xlmsforms:question id="ra0ecedc5248347df83824ac07aa77552"/>
        </ext>
      </extLst>
    </tableColumn>
    <tableColumn id="159" xr3:uid="{00000000-0010-0000-0000-00009F000000}" name="Puedo identificar rápidamente los problemas que surgen en mi ár" dataDxfId="73">
      <extLst>
        <ext xmlns:xlmsforms="http://schemas.microsoft.com/office/spreadsheetml/2023/msForms" uri="{FCC71383-01E1-4257-9335-427F07BE8D7F}">
          <xlmsforms:question id="ra1e1cae9651e40f9b57bde5c99511d93"/>
        </ext>
      </extLst>
    </tableColumn>
    <tableColumn id="162" xr3:uid="{00000000-0010-0000-0000-0000A2000000}" name="Confío en los miembros de mi equipo y delego tareas de manera e" dataDxfId="72">
      <extLst>
        <ext xmlns:xlmsforms="http://schemas.microsoft.com/office/spreadsheetml/2023/msForms" uri="{FCC71383-01E1-4257-9335-427F07BE8D7F}">
          <xlmsforms:question id="r428d2560d2aa4cc7a469f6ef67081d7c"/>
        </ext>
      </extLst>
    </tableColumn>
    <tableColumn id="165" xr3:uid="{00000000-0010-0000-0000-0000A5000000}" name="Me siento comprometido con la resolución de problemas" dataDxfId="71">
      <extLst>
        <ext xmlns:xlmsforms="http://schemas.microsoft.com/office/spreadsheetml/2023/msForms" uri="{FCC71383-01E1-4257-9335-427F07BE8D7F}">
          <xlmsforms:question id="r7e8a7158ee65425a94484be94ae59f87"/>
        </ext>
      </extLst>
    </tableColumn>
    <tableColumn id="168" xr3:uid="{00000000-0010-0000-0000-0000A8000000}" name="Desarrollo y comunico una visión clara y estrategias efectivas " dataDxfId="70">
      <extLst>
        <ext xmlns:xlmsforms="http://schemas.microsoft.com/office/spreadsheetml/2023/msForms" uri="{FCC71383-01E1-4257-9335-427F07BE8D7F}">
          <xlmsforms:question id="r5080585a16b5418ba4b258b5e6706c83"/>
        </ext>
      </extLst>
    </tableColumn>
    <tableColumn id="173" xr3:uid="{00000000-0010-0000-0000-0000AD000000}" name="Me gusta analizar problemas complejos" dataDxfId="69">
      <extLst>
        <ext xmlns:xlmsforms="http://schemas.microsoft.com/office/spreadsheetml/2023/msForms" uri="{FCC71383-01E1-4257-9335-427F07BE8D7F}">
          <xlmsforms:question id="rdb64eb989ddc4ae3995bbc0b3a4d6e53"/>
        </ext>
      </extLst>
    </tableColumn>
    <tableColumn id="176" xr3:uid="{00000000-0010-0000-0000-0000B0000000}" name="Fomento un ambiente donde se aborden y resuelvan los conflictos" dataDxfId="68">
      <extLst>
        <ext xmlns:xlmsforms="http://schemas.microsoft.com/office/spreadsheetml/2023/msForms" uri="{FCC71383-01E1-4257-9335-427F07BE8D7F}">
          <xlmsforms:question id="r347c13e94f7f43d2810892fa0f40c7c9"/>
        </ext>
      </extLst>
    </tableColumn>
    <tableColumn id="179" xr3:uid="{00000000-0010-0000-0000-0000B3000000}" name="Soy creativo en la búsqueda de soluciones" dataDxfId="67">
      <extLst>
        <ext xmlns:xlmsforms="http://schemas.microsoft.com/office/spreadsheetml/2023/msForms" uri="{FCC71383-01E1-4257-9335-427F07BE8D7F}">
          <xlmsforms:question id="r02b8edd843124d5191276c32489584cc"/>
        </ext>
      </extLst>
    </tableColumn>
    <tableColumn id="182" xr3:uid="{00000000-0010-0000-0000-0000B6000000}" name="Realizo evaluaciones de desempeño regulares y proporciono retro" dataDxfId="66">
      <extLst>
        <ext xmlns:xlmsforms="http://schemas.microsoft.com/office/spreadsheetml/2023/msForms" uri="{FCC71383-01E1-4257-9335-427F07BE8D7F}">
          <xlmsforms:question id="r197bc5b35ca644e2a8b37b3ec435e1c1"/>
        </ext>
      </extLst>
    </tableColumn>
    <tableColumn id="185" xr3:uid="{00000000-0010-0000-0000-0000B9000000}" name="Evito o procrastino en la toma de decisiones" dataDxfId="65">
      <extLst>
        <ext xmlns:xlmsforms="http://schemas.microsoft.com/office/spreadsheetml/2023/msForms" uri="{FCC71383-01E1-4257-9335-427F07BE8D7F}">
          <xlmsforms:question id="r1d510932d3e643c6b14bb914db0e6212"/>
        </ext>
      </extLst>
    </tableColumn>
    <tableColumn id="16" xr3:uid="{89D3EE8E-A0C2-4D7A-8584-674DBFC77007}" name="Liderazgo" dataDxfId="64">
      <calculatedColumnFormula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calculatedColumnFormula>
    </tableColumn>
    <tableColumn id="14" xr3:uid="{0ED55896-FBCF-4E1B-9827-991ABEF23925}" name="Gestión de problemas" dataDxfId="63">
      <calculatedColumnFormula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calculatedColumnFormula>
    </tableColumn>
    <tableColumn id="190" xr3:uid="{00000000-0010-0000-0000-0000BE000000}" name="Establezco metas claras" dataDxfId="62">
      <extLst>
        <ext xmlns:xlmsforms="http://schemas.microsoft.com/office/spreadsheetml/2023/msForms" uri="{FCC71383-01E1-4257-9335-427F07BE8D7F}">
          <xlmsforms:question id="r6f64855d720848b1b4853772b84293d2"/>
        </ext>
      </extLst>
    </tableColumn>
    <tableColumn id="193" xr3:uid="{00000000-0010-0000-0000-0000C1000000}" name="Me esfuerzo por anticipar obstáculos " dataDxfId="61">
      <extLst>
        <ext xmlns:xlmsforms="http://schemas.microsoft.com/office/spreadsheetml/2023/msForms" uri="{FCC71383-01E1-4257-9335-427F07BE8D7F}">
          <xlmsforms:question id="r7478b549297348babb509b95d31389d8"/>
        </ext>
      </extLst>
    </tableColumn>
    <tableColumn id="196" xr3:uid="{00000000-0010-0000-0000-0000C4000000}" name="Ajusto mis planes de acuerdo a las necesidades" dataDxfId="60">
      <extLst>
        <ext xmlns:xlmsforms="http://schemas.microsoft.com/office/spreadsheetml/2023/msForms" uri="{FCC71383-01E1-4257-9335-427F07BE8D7F}">
          <xlmsforms:question id="r21115f4fb5da49e89eb66e764a6a0a3f"/>
        </ext>
      </extLst>
    </tableColumn>
    <tableColumn id="199" xr3:uid="{00000000-0010-0000-0000-0000C7000000}" name="Me limito a seguir mi instinto" dataDxfId="59">
      <extLst>
        <ext xmlns:xlmsforms="http://schemas.microsoft.com/office/spreadsheetml/2023/msForms" uri="{FCC71383-01E1-4257-9335-427F07BE8D7F}">
          <xlmsforms:question id="r32603e25d546499dae8c0740c1d3d86c"/>
        </ext>
      </extLst>
    </tableColumn>
    <tableColumn id="202" xr3:uid="{00000000-0010-0000-0000-0000CA000000}" name="Muy pocas veces cumplo mis objetivos " dataDxfId="58">
      <extLst>
        <ext xmlns:xlmsforms="http://schemas.microsoft.com/office/spreadsheetml/2023/msForms" uri="{FCC71383-01E1-4257-9335-427F07BE8D7F}">
          <xlmsforms:question id="rcfa9f24ba4b74c6282175c17c122a7ea"/>
        </ext>
      </extLst>
    </tableColumn>
    <tableColumn id="207" xr3:uid="{00000000-0010-0000-0000-0000CF000000}" name="Considero múltiples perspectivas y escenarios antes de tomar de" dataDxfId="57">
      <extLst>
        <ext xmlns:xlmsforms="http://schemas.microsoft.com/office/spreadsheetml/2023/msForms" uri="{FCC71383-01E1-4257-9335-427F07BE8D7F}">
          <xlmsforms:question id="rd6358cc04dc647ada87aea562067f8da"/>
        </ext>
      </extLst>
    </tableColumn>
    <tableColumn id="210" xr3:uid="{00000000-0010-0000-0000-0000D2000000}" name="Trabajo consistentemente hacia el logro de mis objetivos person" dataDxfId="56">
      <extLst>
        <ext xmlns:xlmsforms="http://schemas.microsoft.com/office/spreadsheetml/2023/msForms" uri="{FCC71383-01E1-4257-9335-427F07BE8D7F}">
          <xlmsforms:question id="r216c52c1715e4220b74d14a699a8ed46"/>
        </ext>
      </extLst>
    </tableColumn>
    <tableColumn id="213" xr3:uid="{00000000-0010-0000-0000-0000D5000000}" name="Tengo una visión clara de hacia dónde debe dirigirse mi equipo/" dataDxfId="55">
      <extLst>
        <ext xmlns:xlmsforms="http://schemas.microsoft.com/office/spreadsheetml/2023/msForms" uri="{FCC71383-01E1-4257-9335-427F07BE8D7F}">
          <xlmsforms:question id="r1adb0c3009b440169eb00d488e31b22f"/>
        </ext>
      </extLst>
    </tableColumn>
    <tableColumn id="216" xr3:uid="{00000000-0010-0000-0000-0000D8000000}" name="No me doy por vencido fácilmente cuando enfrento desafíos en mi" dataDxfId="54">
      <extLst>
        <ext xmlns:xlmsforms="http://schemas.microsoft.com/office/spreadsheetml/2023/msForms" uri="{FCC71383-01E1-4257-9335-427F07BE8D7F}">
          <xlmsforms:question id="r329fbd4069ce425e98a83b28e9fa463e"/>
        </ext>
      </extLst>
    </tableColumn>
    <tableColumn id="219" xr3:uid="{00000000-0010-0000-0000-0000DB000000}" name="Propongo soluciones creativas a problemas estratégicos complejo" dataDxfId="53">
      <extLst>
        <ext xmlns:xlmsforms="http://schemas.microsoft.com/office/spreadsheetml/2023/msForms" uri="{FCC71383-01E1-4257-9335-427F07BE8D7F}">
          <xlmsforms:question id="rd8732d7d77d74f2289c6ef45a1f7d614"/>
        </ext>
      </extLst>
    </tableColumn>
    <tableColumn id="18" xr3:uid="{94221A07-5A09-4078-B84E-48A93681C809}" name="Orientación a resultados" dataDxfId="52">
      <calculatedColumnFormula>SUM(OfficeForms.Table[[#This Row],[Establezco metas claras]],OfficeForms.Table[[#This Row],[Ajusto mis planes de acuerdo a las necesidades]],OfficeForms.Table[[#This Row],[Muy pocas veces cumplo mis objetivos ]],BW2,BY2)</calculatedColumnFormula>
    </tableColumn>
    <tableColumn id="17" xr3:uid="{89A0E9D6-9C8E-4717-B8B1-3299912DBC81}" name="Pensamiento estratégico" dataDxfId="51">
      <calculatedColumnFormula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calculatedColumnFormula>
    </tableColumn>
    <tableColumn id="224" xr3:uid="{00000000-0010-0000-0000-0000E0000000}" name="Muestro curiosidad por aprender sobre nuevas áreas o temas rele" dataDxfId="50">
      <extLst>
        <ext xmlns:xlmsforms="http://schemas.microsoft.com/office/spreadsheetml/2023/msForms" uri="{FCC71383-01E1-4257-9335-427F07BE8D7F}">
          <xlmsforms:question id="r28884bf3f97648a6b5b707b910686bff"/>
        </ext>
      </extLst>
    </tableColumn>
    <tableColumn id="227" xr3:uid="{00000000-0010-0000-0000-0000E3000000}" name="Levanto la mano si hay un problema " dataDxfId="49">
      <extLst>
        <ext xmlns:xlmsforms="http://schemas.microsoft.com/office/spreadsheetml/2023/msForms" uri="{FCC71383-01E1-4257-9335-427F07BE8D7F}">
          <xlmsforms:question id="ra75e5f9fddfa437c8ec71614c7b6b1b3"/>
        </ext>
      </extLst>
    </tableColumn>
    <tableColumn id="230" xr3:uid="{00000000-0010-0000-0000-0000E6000000}" name="Considero activamente cómo la diversidad puede enriquecer las s" dataDxfId="48">
      <extLst>
        <ext xmlns:xlmsforms="http://schemas.microsoft.com/office/spreadsheetml/2023/msForms" uri="{FCC71383-01E1-4257-9335-427F07BE8D7F}">
          <xlmsforms:question id="r375806f975a544fa904681c7b7f04379"/>
        </ext>
      </extLst>
    </tableColumn>
    <tableColumn id="233" xr3:uid="{00000000-0010-0000-0000-0000E9000000}" name="Me cuesta proponer soluciones" dataDxfId="47">
      <extLst>
        <ext xmlns:xlmsforms="http://schemas.microsoft.com/office/spreadsheetml/2023/msForms" uri="{FCC71383-01E1-4257-9335-427F07BE8D7F}">
          <xlmsforms:question id="r1e5378742eaf48fc980f83456c867168"/>
        </ext>
      </extLst>
    </tableColumn>
    <tableColumn id="236" xr3:uid="{00000000-0010-0000-0000-0000EC000000}" name="Se me dificulta hacer una actividad nueva " dataDxfId="46">
      <extLst>
        <ext xmlns:xlmsforms="http://schemas.microsoft.com/office/spreadsheetml/2023/msForms" uri="{FCC71383-01E1-4257-9335-427F07BE8D7F}">
          <xlmsforms:question id="re34b757a2de446a095fa8a8fe337b1ff"/>
        </ext>
      </extLst>
    </tableColumn>
    <tableColumn id="241" xr3:uid="{00000000-0010-0000-0000-0000F1000000}" name="Propongo nuevas ideas o soluciones sin que se me pida hacerlo" dataDxfId="45">
      <extLst>
        <ext xmlns:xlmsforms="http://schemas.microsoft.com/office/spreadsheetml/2023/msForms" uri="{FCC71383-01E1-4257-9335-427F07BE8D7F}">
          <xlmsforms:question id="r2cd0fec29dba42cf93032e2ebcd9d8bf"/>
        </ext>
      </extLst>
    </tableColumn>
    <tableColumn id="244" xr3:uid="{00000000-0010-0000-0000-0000F4000000}" name="Veo los cambios como oportunidades para aprender y crecer profe" dataDxfId="44">
      <extLst>
        <ext xmlns:xlmsforms="http://schemas.microsoft.com/office/spreadsheetml/2023/msForms" uri="{FCC71383-01E1-4257-9335-427F07BE8D7F}">
          <xlmsforms:question id="rd287d55a312b4a438200fc10d9554ed8"/>
        </ext>
      </extLst>
    </tableColumn>
    <tableColumn id="247" xr3:uid="{00000000-0010-0000-0000-0000F7000000}" name="Busco oportunidades para contribuir más allá de mis responsabil" dataDxfId="43">
      <extLst>
        <ext xmlns:xlmsforms="http://schemas.microsoft.com/office/spreadsheetml/2023/msForms" uri="{FCC71383-01E1-4257-9335-427F07BE8D7F}">
          <xlmsforms:question id="r42d6fd781a784fe1b84cf32a1c595d20"/>
        </ext>
      </extLst>
    </tableColumn>
    <tableColumn id="250" xr3:uid="{00000000-0010-0000-0000-0000FA000000}" name="Estoy abierto/a a considerar nuevas ideas y enfoques en mi trab" dataDxfId="42">
      <extLst>
        <ext xmlns:xlmsforms="http://schemas.microsoft.com/office/spreadsheetml/2023/msForms" uri="{FCC71383-01E1-4257-9335-427F07BE8D7F}">
          <xlmsforms:question id="re4cd7de2a46e4df7979491744f5573d6"/>
        </ext>
      </extLst>
    </tableColumn>
    <tableColumn id="253" xr3:uid="{00000000-0010-0000-0000-0000FD000000}" name="Me cuesta estar motivado en una misma tarea" dataDxfId="41">
      <extLst>
        <ext xmlns:xlmsforms="http://schemas.microsoft.com/office/spreadsheetml/2023/msForms" uri="{FCC71383-01E1-4257-9335-427F07BE8D7F}">
          <xlmsforms:question id="rc859ef5e2c704d549650bb3796bbdad6"/>
        </ext>
      </extLst>
    </tableColumn>
    <tableColumn id="21" xr3:uid="{2C545A0B-1826-4535-B743-0E8B8E7514F0}" name="Apertura" dataDxfId="40">
      <calculatedColumnFormula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calculatedColumnFormula>
    </tableColumn>
    <tableColumn id="19" xr3:uid="{756CAF98-4006-4D66-8EDB-94CDFDEBA8F6}" name="Iniciativa" dataDxfId="39">
      <calculatedColumnFormula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calculatedColumnFormula>
    </tableColumn>
    <tableColumn id="258" xr3:uid="{00000000-0010-0000-0000-000002010000}" name="Me cuesta hablar con el cliente " dataDxfId="38">
      <extLst>
        <ext xmlns:xlmsforms="http://schemas.microsoft.com/office/spreadsheetml/2023/msForms" uri="{FCC71383-01E1-4257-9335-427F07BE8D7F}">
          <xlmsforms:question id="r722afd9f06934c2c93cb5ec3096a7e78"/>
        </ext>
      </extLst>
    </tableColumn>
    <tableColumn id="261" xr3:uid="{00000000-0010-0000-0000-000005010000}" name="Estoy al día con las últimas tendencias " dataDxfId="37">
      <extLst>
        <ext xmlns:xlmsforms="http://schemas.microsoft.com/office/spreadsheetml/2023/msForms" uri="{FCC71383-01E1-4257-9335-427F07BE8D7F}">
          <xlmsforms:question id="r068987ea46d3419a9e3c7fb8fe44b60f"/>
        </ext>
      </extLst>
    </tableColumn>
    <tableColumn id="264" xr3:uid="{00000000-0010-0000-0000-000008010000}" name="Busco comprender completamente las necesidades y expectativas d" dataDxfId="36">
      <extLst>
        <ext xmlns:xlmsforms="http://schemas.microsoft.com/office/spreadsheetml/2023/msForms" uri="{FCC71383-01E1-4257-9335-427F07BE8D7F}">
          <xlmsforms:question id="r91f2fb22c61049fbb1d49dca809dfe3c"/>
        </ext>
      </extLst>
    </tableColumn>
    <tableColumn id="267" xr3:uid="{00000000-0010-0000-0000-00000B010000}" name="Aprendo de mis errores y ajusto mi enfoque para mejorar en el f" dataDxfId="35">
      <extLst>
        <ext xmlns:xlmsforms="http://schemas.microsoft.com/office/spreadsheetml/2023/msForms" uri="{FCC71383-01E1-4257-9335-427F07BE8D7F}">
          <xlmsforms:question id="re190c9aba7e144eb80748e5cab0e32c1"/>
        </ext>
      </extLst>
    </tableColumn>
    <tableColumn id="270" xr3:uid="{00000000-0010-0000-0000-00000E010000}" name="Abordo los problemas y preocupaciones de los clientes de manera" dataDxfId="34">
      <extLst>
        <ext xmlns:xlmsforms="http://schemas.microsoft.com/office/spreadsheetml/2023/msForms" uri="{FCC71383-01E1-4257-9335-427F07BE8D7F}">
          <xlmsforms:question id="rac2800c8e6db4575996b05e95c2b20ba"/>
        </ext>
      </extLst>
    </tableColumn>
    <tableColumn id="275" xr3:uid="{00000000-0010-0000-0000-000013010000}" name="No me gusta las innovaciones" dataDxfId="33">
      <extLst>
        <ext xmlns:xlmsforms="http://schemas.microsoft.com/office/spreadsheetml/2023/msForms" uri="{FCC71383-01E1-4257-9335-427F07BE8D7F}">
          <xlmsforms:question id="r750bc9429e804d458ed29f7fadf5dd19"/>
        </ext>
      </extLst>
    </tableColumn>
    <tableColumn id="278" xr3:uid="{00000000-0010-0000-0000-000016010000}" name="Mantengo una actitud amigable y profesional en todas las intera" dataDxfId="32">
      <extLst>
        <ext xmlns:xlmsforms="http://schemas.microsoft.com/office/spreadsheetml/2023/msForms" uri="{FCC71383-01E1-4257-9335-427F07BE8D7F}">
          <xlmsforms:question id="r55575fdf33e3404e81d5c5257a2c99fa"/>
        </ext>
      </extLst>
    </tableColumn>
    <tableColumn id="281" xr3:uid="{00000000-0010-0000-0000-000019010000}" name="Prefiero usar las metodologías y tecnologías con las que ya est" dataDxfId="31">
      <extLst>
        <ext xmlns:xlmsforms="http://schemas.microsoft.com/office/spreadsheetml/2023/msForms" uri="{FCC71383-01E1-4257-9335-427F07BE8D7F}">
          <xlmsforms:question id="red81cf8ec5b04fa0930dadcf5ddf6a11"/>
        </ext>
      </extLst>
    </tableColumn>
    <tableColumn id="284" xr3:uid="{00000000-0010-0000-0000-00001C010000}" name="Establezco expectativas realistas y claras con los clientes des" dataDxfId="30">
      <extLst>
        <ext xmlns:xlmsforms="http://schemas.microsoft.com/office/spreadsheetml/2023/msForms" uri="{FCC71383-01E1-4257-9335-427F07BE8D7F}">
          <xlmsforms:question id="r656016a3522146cd8066344cdbc57f12"/>
        </ext>
      </extLst>
    </tableColumn>
    <tableColumn id="287" xr3:uid="{00000000-0010-0000-0000-00001F010000}" name="Participo en proyectos o actividades que me desafían a utilizar" dataDxfId="29">
      <extLst>
        <ext xmlns:xlmsforms="http://schemas.microsoft.com/office/spreadsheetml/2023/msForms" uri="{FCC71383-01E1-4257-9335-427F07BE8D7F}">
          <xlmsforms:question id="rf79efa9582994eeda935afb53e0d9cfb"/>
        </ext>
      </extLst>
    </tableColumn>
    <tableColumn id="24" xr3:uid="{E4615BEB-A342-4435-985A-7CD0B03EA89A}" name="Orientación al cliente" dataDxfId="28">
      <calculatedColumnFormula>SUM(OfficeForms.Table[[#This Row],[Me cuesta hablar con el cliente ]],OfficeForms.Table[[#This Row],[Busco comprender completamente las necesidades y expectativas d]],OfficeForms.Table[[#This Row],[Abordo los problemas y preocupaciones de los clientes de manera]],CU2,CW2)</calculatedColumnFormula>
    </tableColumn>
    <tableColumn id="22" xr3:uid="{ED9BFC3B-3AC5-42D5-BC24-B75B1FA5C212}" name="Autoaprendizaje" dataDxfId="27">
      <calculatedColumnFormula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calculatedColumnFormula>
    </tableColumn>
    <tableColumn id="292" xr3:uid="{00000000-0010-0000-0000-000024010000}" name="Me siento cómodo trabajando bajo presión" dataDxfId="26">
      <extLst>
        <ext xmlns:xlmsforms="http://schemas.microsoft.com/office/spreadsheetml/2023/msForms" uri="{FCC71383-01E1-4257-9335-427F07BE8D7F}">
          <xlmsforms:question id="r08fd580d97d24a038f7f98b4a9999873"/>
        </ext>
      </extLst>
    </tableColumn>
    <tableColumn id="295" xr3:uid="{00000000-0010-0000-0000-000027010000}" name="Me cuesta negociar cuando existen diferencias " dataDxfId="25">
      <extLst>
        <ext xmlns:xlmsforms="http://schemas.microsoft.com/office/spreadsheetml/2023/msForms" uri="{FCC71383-01E1-4257-9335-427F07BE8D7F}">
          <xlmsforms:question id="r86a3ea4e2571481c8bf3d5f805e8aabd"/>
        </ext>
      </extLst>
    </tableColumn>
    <tableColumn id="298" xr3:uid="{00000000-0010-0000-0000-00002A010000}" name="Me resulta difícil mantener la calma en situaciones de alta dem" dataDxfId="24">
      <extLst>
        <ext xmlns:xlmsforms="http://schemas.microsoft.com/office/spreadsheetml/2023/msForms" uri="{FCC71383-01E1-4257-9335-427F07BE8D7F}">
          <xlmsforms:question id="r2d8ab5df8df048688e0bcee462364462"/>
        </ext>
      </extLst>
    </tableColumn>
    <tableColumn id="301" xr3:uid="{00000000-0010-0000-0000-00002D010000}" name="Fácilmente llego a acuerdos con otros " dataDxfId="23">
      <extLst>
        <ext xmlns:xlmsforms="http://schemas.microsoft.com/office/spreadsheetml/2023/msForms" uri="{FCC71383-01E1-4257-9335-427F07BE8D7F}">
          <xlmsforms:question id="r18a001eaa0c944ffa7aac128dc981d10"/>
        </ext>
      </extLst>
    </tableColumn>
    <tableColumn id="304" xr3:uid="{00000000-0010-0000-0000-000030010000}" name="Tiendo a bloquearme frente a cambios inesperados" dataDxfId="22">
      <extLst>
        <ext xmlns:xlmsforms="http://schemas.microsoft.com/office/spreadsheetml/2023/msForms" uri="{FCC71383-01E1-4257-9335-427F07BE8D7F}">
          <xlmsforms:question id="r2eeaf3da622c43918c49157db920b286"/>
        </ext>
      </extLst>
    </tableColumn>
    <tableColumn id="309" xr3:uid="{00000000-0010-0000-0000-000035010000}" name="Cuando hay discusiones prefiero no estar" dataDxfId="21">
      <extLst>
        <ext xmlns:xlmsforms="http://schemas.microsoft.com/office/spreadsheetml/2023/msForms" uri="{FCC71383-01E1-4257-9335-427F07BE8D7F}">
          <xlmsforms:question id="rd88c317eda9646799226cedc5d966c72"/>
        </ext>
      </extLst>
    </tableColumn>
    <tableColumn id="312" xr3:uid="{00000000-0010-0000-0000-000038010000}" name="Evalúo rápidamente las opciones disponibles y tomo decisiones a" dataDxfId="20">
      <extLst>
        <ext xmlns:xlmsforms="http://schemas.microsoft.com/office/spreadsheetml/2023/msForms" uri="{FCC71383-01E1-4257-9335-427F07BE8D7F}">
          <xlmsforms:question id="r051230d7906e4c86b4d3dfcb67f3ffb1"/>
        </ext>
      </extLst>
    </tableColumn>
    <tableColumn id="315" xr3:uid="{00000000-0010-0000-0000-00003B010000}" name="Me preparo antes de una negociación, investigando a fondo las n" dataDxfId="19">
      <extLst>
        <ext xmlns:xlmsforms="http://schemas.microsoft.com/office/spreadsheetml/2023/msForms" uri="{FCC71383-01E1-4257-9335-427F07BE8D7F}">
          <xlmsforms:question id="re1adc83f97d640d98df6a59117e809bf"/>
        </ext>
      </extLst>
    </tableColumn>
    <tableColumn id="318" xr3:uid="{00000000-0010-0000-0000-00003E010000}" name="Sé cómo resolver problemas complejos y difíciles sin perder el " dataDxfId="18">
      <extLst>
        <ext xmlns:xlmsforms="http://schemas.microsoft.com/office/spreadsheetml/2023/msForms" uri="{FCC71383-01E1-4257-9335-427F07BE8D7F}">
          <xlmsforms:question id="r79964a437e4d4a7e88366d86d17c2b03"/>
        </ext>
      </extLst>
    </tableColumn>
    <tableColumn id="321" xr3:uid="{00000000-0010-0000-0000-000041010000}" name="Comunico mis puntos de vista y propuestas de manera clara, pers" dataDxfId="17">
      <extLst>
        <ext xmlns:xlmsforms="http://schemas.microsoft.com/office/spreadsheetml/2023/msForms" uri="{FCC71383-01E1-4257-9335-427F07BE8D7F}">
          <xlmsforms:question id="re9e6af39b6544d54a2fcd2b0a3580917"/>
        </ext>
      </extLst>
    </tableColumn>
    <tableColumn id="27" xr3:uid="{45E09394-F81F-4EED-9DCA-E15AED6BA458}" name="Tolerancia a la presión" dataDxfId="16">
      <calculatedColumnFormula>SUM(DA2,DC2,OfficeForms.Table[[#This Row],[Tiendo a bloquearme frente a cambios inesperados]],OfficeForms.Table[[#This Row],[Evalúo rápidamente las opciones disponibles y tomo decisiones a]],,DI2)</calculatedColumnFormula>
    </tableColumn>
    <tableColumn id="25" xr3:uid="{478A77F4-CDF2-4DE0-91CB-2AACB50A62A0}" name="Negociación" dataDxfId="15">
      <calculatedColumnFormula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calculatedColumnFormula>
    </tableColumn>
    <tableColumn id="326" xr3:uid="{00000000-0010-0000-0000-000046010000}" name="Puedo discernir cuándo y con quién compartir información sensib" dataDxfId="14">
      <extLst>
        <ext xmlns:xlmsforms="http://schemas.microsoft.com/office/spreadsheetml/2023/msForms" uri="{FCC71383-01E1-4257-9335-427F07BE8D7F}">
          <xlmsforms:question id="rd626355f55894e068ea9f2fa6e46131b"/>
        </ext>
      </extLst>
    </tableColumn>
    <tableColumn id="329" xr3:uid="{00000000-0010-0000-0000-000049010000}" name="Me esfuerzo por mantener una reputación de confianza " dataDxfId="13">
      <extLst>
        <ext xmlns:xlmsforms="http://schemas.microsoft.com/office/spreadsheetml/2023/msForms" uri="{FCC71383-01E1-4257-9335-427F07BE8D7F}">
          <xlmsforms:question id="r13590ae8b66c4438b767955feb3629a1"/>
        </ext>
      </extLst>
    </tableColumn>
    <tableColumn id="332" xr3:uid="{00000000-0010-0000-0000-00004C010000}" name="A veces me siento tentado/a a compartir información confidencia" dataDxfId="12">
      <extLst>
        <ext xmlns:xlmsforms="http://schemas.microsoft.com/office/spreadsheetml/2023/msForms" uri="{FCC71383-01E1-4257-9335-427F07BE8D7F}">
          <xlmsforms:question id="r71f27ccfa0894780a1f57314d2babe63"/>
        </ext>
      </extLst>
    </tableColumn>
    <tableColumn id="335" xr3:uid="{00000000-0010-0000-0000-00004F010000}" name="Encuentro difícil mantener una coherencia entre mis palabras y " dataDxfId="11">
      <extLst>
        <ext xmlns:xlmsforms="http://schemas.microsoft.com/office/spreadsheetml/2023/msForms" uri="{FCC71383-01E1-4257-9335-427F07BE8D7F}">
          <xlmsforms:question id="rb4eb7ae8967f458a91967a87b6f2c380"/>
        </ext>
      </extLst>
    </tableColumn>
    <tableColumn id="338" xr3:uid="{00000000-0010-0000-0000-000052010000}" name="Sigo los procedimientos establecidos para proteger la informaci" dataDxfId="10">
      <extLst>
        <ext xmlns:xlmsforms="http://schemas.microsoft.com/office/spreadsheetml/2023/msForms" uri="{FCC71383-01E1-4257-9335-427F07BE8D7F}">
          <xlmsforms:question id="r82fba33a7b024229bb2800c352669c42"/>
        </ext>
      </extLst>
    </tableColumn>
    <tableColumn id="343" xr3:uid="{00000000-0010-0000-0000-000057010000}" name="Siento la tentación de ocultar información cuando me beneficia" dataDxfId="9">
      <extLst>
        <ext xmlns:xlmsforms="http://schemas.microsoft.com/office/spreadsheetml/2023/msForms" uri="{FCC71383-01E1-4257-9335-427F07BE8D7F}">
          <xlmsforms:question id="r8942268983de479392afb38bc66650c0"/>
        </ext>
      </extLst>
    </tableColumn>
    <tableColumn id="346" xr3:uid="{00000000-0010-0000-0000-00005A010000}" name="Considero las posibles consecuencias antes de actuar o tomar de" dataDxfId="8">
      <extLst>
        <ext xmlns:xlmsforms="http://schemas.microsoft.com/office/spreadsheetml/2023/msForms" uri="{FCC71383-01E1-4257-9335-427F07BE8D7F}">
          <xlmsforms:question id="r01968b15116543bd81f638211619d047"/>
        </ext>
      </extLst>
    </tableColumn>
    <tableColumn id="349" xr3:uid="{00000000-0010-0000-0000-00005D010000}" name="Comunico información de manera honesta y precisa, evitando la e" dataDxfId="7">
      <extLst>
        <ext xmlns:xlmsforms="http://schemas.microsoft.com/office/spreadsheetml/2023/msForms" uri="{FCC71383-01E1-4257-9335-427F07BE8D7F}">
          <xlmsforms:question id="r5d2a456267d94a768f8fef9b1213aeba"/>
        </ext>
      </extLst>
    </tableColumn>
    <tableColumn id="352" xr3:uid="{00000000-0010-0000-0000-000060010000}" name="Evito comportamientos o acciones que puedan poner en riesgo la " dataDxfId="6">
      <extLst>
        <ext xmlns:xlmsforms="http://schemas.microsoft.com/office/spreadsheetml/2023/msForms" uri="{FCC71383-01E1-4257-9335-427F07BE8D7F}">
          <xlmsforms:question id="rf8dcf605caae4a7aa28f7c25853f794f"/>
        </ext>
      </extLst>
    </tableColumn>
    <tableColumn id="355" xr3:uid="{00000000-0010-0000-0000-000063010000}" name="Mis acciones reflejan mis valores personales y profesionales" dataDxfId="5">
      <extLst>
        <ext xmlns:xlmsforms="http://schemas.microsoft.com/office/spreadsheetml/2023/msForms" uri="{FCC71383-01E1-4257-9335-427F07BE8D7F}">
          <xlmsforms:question id="rc846e00af87446e68725a872129c1633"/>
        </ext>
      </extLst>
    </tableColumn>
    <tableColumn id="2" xr3:uid="{22D3B838-8DBB-4227-8819-7021C1C54AD5}" name="Discreción" dataDxfId="4">
      <calculatedColumnFormula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calculatedColumnFormula>
    </tableColumn>
    <tableColumn id="9" xr3:uid="{61115EB8-7FE5-407E-89CB-0734CCB1FF56}" name="Integridad" dataDxfId="3">
      <calculatedColumnFormula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calculatedColumnFormula>
    </tableColumn>
    <tableColumn id="10" xr3:uid="{1E3E109F-DC26-4180-99E2-D902CB5054EC}" name="TOTAL" dataDxfId="2">
      <calculatedColumnFormula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calculatedColumnFormula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ReXuGTFBxkWaYBoX5cxQfe4UHvBAGx9EmfhkLhaE0VdUOTAyMkdWODA1UlU2VTcwQjBBOUM4TUZPVi4u" isFormConnected="1" maxResponseId="147" latestEventMarker="10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r90cea59311354edf80802be4ebe7b65c</xlmsforms:syncedQuestionId>
        <xlmsforms:syncedQuestionId>r90cea59311354edf80802be4ebe7b65c-Score</xlmsforms:syncedQuestionId>
        <xlmsforms:syncedQuestionId>r90cea59311354edf80802be4ebe7b65c-Comment</xlmsforms:syncedQuestionId>
        <xlmsforms:syncedQuestionId>recaf1da6058d4e0fbc701165eaaf1766</xlmsforms:syncedQuestionId>
        <xlmsforms:syncedQuestionId>recaf1da6058d4e0fbc701165eaaf1766-Score</xlmsforms:syncedQuestionId>
        <xlmsforms:syncedQuestionId>recaf1da6058d4e0fbc701165eaaf1766-Comment</xlmsforms:syncedQuestionId>
        <xlmsforms:syncedQuestionId>r4133670b6b8b431cbdb24168ebd48380</xlmsforms:syncedQuestionId>
        <xlmsforms:syncedQuestionId>r4133670b6b8b431cbdb24168ebd48380-Score</xlmsforms:syncedQuestionId>
        <xlmsforms:syncedQuestionId>r4133670b6b8b431cbdb24168ebd48380-Comment</xlmsforms:syncedQuestionId>
        <xlmsforms:syncedQuestionId>re9cd38edfdb34e54a78ebddce22cd1b0-Score</xlmsforms:syncedQuestionId>
        <xlmsforms:syncedQuestionId>re9cd38edfdb34e54a78ebddce22cd1b0-Comment</xlmsforms:syncedQuestionId>
        <xlmsforms:syncedQuestionId>r47d97e2d30414e16bcd96a3dbabb103c</xlmsforms:syncedQuestionId>
        <xlmsforms:syncedQuestionId>r47d97e2d30414e16bcd96a3dbabb103c-Score</xlmsforms:syncedQuestionId>
        <xlmsforms:syncedQuestionId>r47d97e2d30414e16bcd96a3dbabb103c-Comment</xlmsforms:syncedQuestionId>
        <xlmsforms:syncedQuestionId>r5e96d7f735bf4368b9aec4ef6376d0e4</xlmsforms:syncedQuestionId>
        <xlmsforms:syncedQuestionId>r5e96d7f735bf4368b9aec4ef6376d0e4-Score</xlmsforms:syncedQuestionId>
        <xlmsforms:syncedQuestionId>r5e96d7f735bf4368b9aec4ef6376d0e4-Comment</xlmsforms:syncedQuestionId>
        <xlmsforms:syncedQuestionId>rd9dcdfa0e65b41e48dc32fbd9624ae2c</xlmsforms:syncedQuestionId>
        <xlmsforms:syncedQuestionId>rd9dcdfa0e65b41e48dc32fbd9624ae2c-Score</xlmsforms:syncedQuestionId>
        <xlmsforms:syncedQuestionId>rd9dcdfa0e65b41e48dc32fbd9624ae2c-Comment</xlmsforms:syncedQuestionId>
        <xlmsforms:syncedQuestionId>r24930179f6bb4d76b720fe3f8f5a6bf8</xlmsforms:syncedQuestionId>
        <xlmsforms:syncedQuestionId>r24930179f6bb4d76b720fe3f8f5a6bf8-Score</xlmsforms:syncedQuestionId>
        <xlmsforms:syncedQuestionId>r24930179f6bb4d76b720fe3f8f5a6bf8-Comment</xlmsforms:syncedQuestionId>
        <xlmsforms:syncedQuestionId>r430615bdd36f4b66a86b0f0f4f059987</xlmsforms:syncedQuestionId>
        <xlmsforms:syncedQuestionId>r430615bdd36f4b66a86b0f0f4f059987-Score</xlmsforms:syncedQuestionId>
        <xlmsforms:syncedQuestionId>r430615bdd36f4b66a86b0f0f4f059987-Comment</xlmsforms:syncedQuestionId>
        <xlmsforms:syncedQuestionId>rff65e4b1e5574cc4898fb323ff929d77-Score</xlmsforms:syncedQuestionId>
        <xlmsforms:syncedQuestionId>rff65e4b1e5574cc4898fb323ff929d77-Comment</xlmsforms:syncedQuestionId>
        <xlmsforms:syncedQuestionId>raf05010050394a19bed6d1104f46d74d</xlmsforms:syncedQuestionId>
        <xlmsforms:syncedQuestionId>raf05010050394a19bed6d1104f46d74d-Score</xlmsforms:syncedQuestionId>
        <xlmsforms:syncedQuestionId>raf05010050394a19bed6d1104f46d74d-Comment</xlmsforms:syncedQuestionId>
        <xlmsforms:syncedQuestionId>r1b219efbdde94368aa802f9226cb6ddb</xlmsforms:syncedQuestionId>
        <xlmsforms:syncedQuestionId>r1b219efbdde94368aa802f9226cb6ddb-Score</xlmsforms:syncedQuestionId>
        <xlmsforms:syncedQuestionId>r1b219efbdde94368aa802f9226cb6ddb-Comment</xlmsforms:syncedQuestionId>
        <xlmsforms:syncedQuestionId>rf470235abca3427d8f3fd734b717687d</xlmsforms:syncedQuestionId>
        <xlmsforms:syncedQuestionId>rf470235abca3427d8f3fd734b717687d-Score</xlmsforms:syncedQuestionId>
        <xlmsforms:syncedQuestionId>rf470235abca3427d8f3fd734b717687d-Comment</xlmsforms:syncedQuestionId>
        <xlmsforms:syncedQuestionId>r3a177f9e97334a50852ff299a08dc976</xlmsforms:syncedQuestionId>
        <xlmsforms:syncedQuestionId>r3a177f9e97334a50852ff299a08dc976-Score</xlmsforms:syncedQuestionId>
        <xlmsforms:syncedQuestionId>r3a177f9e97334a50852ff299a08dc976-Comment</xlmsforms:syncedQuestionId>
        <xlmsforms:syncedQuestionId>r1b76aa4fb06d48909108394aede8fa9d</xlmsforms:syncedQuestionId>
        <xlmsforms:syncedQuestionId>r1b76aa4fb06d48909108394aede8fa9d-Score</xlmsforms:syncedQuestionId>
        <xlmsforms:syncedQuestionId>r1b76aa4fb06d48909108394aede8fa9d-Comment</xlmsforms:syncedQuestionId>
        <xlmsforms:syncedQuestionId>rbd6b8fb5f716486882334180888efde5-Score</xlmsforms:syncedQuestionId>
        <xlmsforms:syncedQuestionId>rbd6b8fb5f716486882334180888efde5-Comment</xlmsforms:syncedQuestionId>
        <xlmsforms:syncedQuestionId>r010cdc12e6914460b47831a487e9f33f</xlmsforms:syncedQuestionId>
        <xlmsforms:syncedQuestionId>r010cdc12e6914460b47831a487e9f33f-Score</xlmsforms:syncedQuestionId>
        <xlmsforms:syncedQuestionId>r010cdc12e6914460b47831a487e9f33f-Comment</xlmsforms:syncedQuestionId>
        <xlmsforms:syncedQuestionId>rc184cbcbf5a44aafae87ddff285accc5</xlmsforms:syncedQuestionId>
        <xlmsforms:syncedQuestionId>rc184cbcbf5a44aafae87ddff285accc5-Score</xlmsforms:syncedQuestionId>
        <xlmsforms:syncedQuestionId>rc184cbcbf5a44aafae87ddff285accc5-Comment</xlmsforms:syncedQuestionId>
        <xlmsforms:syncedQuestionId>ra2acc67ed19f4ca1b595cb949395faf6</xlmsforms:syncedQuestionId>
        <xlmsforms:syncedQuestionId>ra2acc67ed19f4ca1b595cb949395faf6-Score</xlmsforms:syncedQuestionId>
        <xlmsforms:syncedQuestionId>ra2acc67ed19f4ca1b595cb949395faf6-Comment</xlmsforms:syncedQuestionId>
        <xlmsforms:syncedQuestionId>r18ada2c3979c4248a45737aed16ac1f6</xlmsforms:syncedQuestionId>
        <xlmsforms:syncedQuestionId>r18ada2c3979c4248a45737aed16ac1f6-Score</xlmsforms:syncedQuestionId>
        <xlmsforms:syncedQuestionId>r18ada2c3979c4248a45737aed16ac1f6-Comment</xlmsforms:syncedQuestionId>
        <xlmsforms:syncedQuestionId>rf8f0830d5236496d8071725d82ddae08</xlmsforms:syncedQuestionId>
        <xlmsforms:syncedQuestionId>rf8f0830d5236496d8071725d82ddae08-Score</xlmsforms:syncedQuestionId>
        <xlmsforms:syncedQuestionId>rf8f0830d5236496d8071725d82ddae08-Comment</xlmsforms:syncedQuestionId>
        <xlmsforms:syncedQuestionId>r3b0838d0f59c4d7fb25744f6993ae565-Score</xlmsforms:syncedQuestionId>
        <xlmsforms:syncedQuestionId>r3b0838d0f59c4d7fb25744f6993ae565-Comment</xlmsforms:syncedQuestionId>
        <xlmsforms:syncedQuestionId>re7f8164d9d114e8982e1c3fcf69b1ba4</xlmsforms:syncedQuestionId>
        <xlmsforms:syncedQuestionId>re7f8164d9d114e8982e1c3fcf69b1ba4-Score</xlmsforms:syncedQuestionId>
        <xlmsforms:syncedQuestionId>re7f8164d9d114e8982e1c3fcf69b1ba4-Comment</xlmsforms:syncedQuestionId>
        <xlmsforms:syncedQuestionId>r44c53aefd7634057b5d40cf11202a060</xlmsforms:syncedQuestionId>
        <xlmsforms:syncedQuestionId>r44c53aefd7634057b5d40cf11202a060-Score</xlmsforms:syncedQuestionId>
        <xlmsforms:syncedQuestionId>r44c53aefd7634057b5d40cf11202a060-Comment</xlmsforms:syncedQuestionId>
        <xlmsforms:syncedQuestionId>r2f76a312910a4dafbed6e6e5c335356e</xlmsforms:syncedQuestionId>
        <xlmsforms:syncedQuestionId>r2f76a312910a4dafbed6e6e5c335356e-Score</xlmsforms:syncedQuestionId>
        <xlmsforms:syncedQuestionId>r2f76a312910a4dafbed6e6e5c335356e-Comment</xlmsforms:syncedQuestionId>
        <xlmsforms:syncedQuestionId>r7b913f109d394186ab876b088150899d</xlmsforms:syncedQuestionId>
        <xlmsforms:syncedQuestionId>r7b913f109d394186ab876b088150899d-Score</xlmsforms:syncedQuestionId>
        <xlmsforms:syncedQuestionId>r7b913f109d394186ab876b088150899d-Comment</xlmsforms:syncedQuestionId>
        <xlmsforms:syncedQuestionId>rb1a9b2716e824578af15af4e956e226b</xlmsforms:syncedQuestionId>
        <xlmsforms:syncedQuestionId>rb1a9b2716e824578af15af4e956e226b-Score</xlmsforms:syncedQuestionId>
        <xlmsforms:syncedQuestionId>rb1a9b2716e824578af15af4e956e226b-Comment</xlmsforms:syncedQuestionId>
        <xlmsforms:syncedQuestionId>ra60dfa41757046cda8e4d94ffa658261-Score</xlmsforms:syncedQuestionId>
        <xlmsforms:syncedQuestionId>ra60dfa41757046cda8e4d94ffa658261-Comment</xlmsforms:syncedQuestionId>
        <xlmsforms:syncedQuestionId>rebeb2f1daf004031bfa2638f69262498</xlmsforms:syncedQuestionId>
        <xlmsforms:syncedQuestionId>rebeb2f1daf004031bfa2638f69262498-Score</xlmsforms:syncedQuestionId>
        <xlmsforms:syncedQuestionId>rebeb2f1daf004031bfa2638f69262498-Comment</xlmsforms:syncedQuestionId>
        <xlmsforms:syncedQuestionId>r1e8976623ea948588e9479ec90ce19e7</xlmsforms:syncedQuestionId>
        <xlmsforms:syncedQuestionId>r1e8976623ea948588e9479ec90ce19e7-Score</xlmsforms:syncedQuestionId>
        <xlmsforms:syncedQuestionId>r1e8976623ea948588e9479ec90ce19e7-Comment</xlmsforms:syncedQuestionId>
        <xlmsforms:syncedQuestionId>r69d4d650a5fe480085f89b18c947a0a1</xlmsforms:syncedQuestionId>
        <xlmsforms:syncedQuestionId>r69d4d650a5fe480085f89b18c947a0a1-Score</xlmsforms:syncedQuestionId>
        <xlmsforms:syncedQuestionId>r69d4d650a5fe480085f89b18c947a0a1-Comment</xlmsforms:syncedQuestionId>
        <xlmsforms:syncedQuestionId>rff17f483ad9b4c1a945c237965a766ef</xlmsforms:syncedQuestionId>
        <xlmsforms:syncedQuestionId>rff17f483ad9b4c1a945c237965a766ef-Score</xlmsforms:syncedQuestionId>
        <xlmsforms:syncedQuestionId>rff17f483ad9b4c1a945c237965a766ef-Comment</xlmsforms:syncedQuestionId>
        <xlmsforms:syncedQuestionId>rea0644d1a2a94e85aca00500b7e8e22a</xlmsforms:syncedQuestionId>
        <xlmsforms:syncedQuestionId>rea0644d1a2a94e85aca00500b7e8e22a-Score</xlmsforms:syncedQuestionId>
        <xlmsforms:syncedQuestionId>rea0644d1a2a94e85aca00500b7e8e22a-Comment</xlmsforms:syncedQuestionId>
        <xlmsforms:syncedQuestionId>ra6138e3d9b254cc088fdc0c7d2811947-Score</xlmsforms:syncedQuestionId>
        <xlmsforms:syncedQuestionId>ra6138e3d9b254cc088fdc0c7d2811947-Comment</xlmsforms:syncedQuestionId>
        <xlmsforms:syncedQuestionId>rcd3edd7c6fbe4a10b4fd24f48cb73765</xlmsforms:syncedQuestionId>
        <xlmsforms:syncedQuestionId>rcd3edd7c6fbe4a10b4fd24f48cb73765-Score</xlmsforms:syncedQuestionId>
        <xlmsforms:syncedQuestionId>rcd3edd7c6fbe4a10b4fd24f48cb73765-Comment</xlmsforms:syncedQuestionId>
        <xlmsforms:syncedQuestionId>rbdb338b9d2c5416881bfcdb5cfd6cfa2</xlmsforms:syncedQuestionId>
        <xlmsforms:syncedQuestionId>rbdb338b9d2c5416881bfcdb5cfd6cfa2-Score</xlmsforms:syncedQuestionId>
        <xlmsforms:syncedQuestionId>rbdb338b9d2c5416881bfcdb5cfd6cfa2-Comment</xlmsforms:syncedQuestionId>
        <xlmsforms:syncedQuestionId>rdb8db56713c04da5a70bdc363a27baa2</xlmsforms:syncedQuestionId>
        <xlmsforms:syncedQuestionId>rdb8db56713c04da5a70bdc363a27baa2-Score</xlmsforms:syncedQuestionId>
        <xlmsforms:syncedQuestionId>rdb8db56713c04da5a70bdc363a27baa2-Comment</xlmsforms:syncedQuestionId>
        <xlmsforms:syncedQuestionId>r90838cb87417456c86815755451531ab</xlmsforms:syncedQuestionId>
        <xlmsforms:syncedQuestionId>r90838cb87417456c86815755451531ab-Score</xlmsforms:syncedQuestionId>
        <xlmsforms:syncedQuestionId>r90838cb87417456c86815755451531ab-Comment</xlmsforms:syncedQuestionId>
        <xlmsforms:syncedQuestionId>r2fa307fa0ecc44a7bd1ab993904ad475</xlmsforms:syncedQuestionId>
        <xlmsforms:syncedQuestionId>r2fa307fa0ecc44a7bd1ab993904ad475-Score</xlmsforms:syncedQuestionId>
        <xlmsforms:syncedQuestionId>r2fa307fa0ecc44a7bd1ab993904ad475-Comment</xlmsforms:syncedQuestionId>
        <xlmsforms:syncedQuestionId>r7316c38aa7bb449d813b9306b22b101e-Score</xlmsforms:syncedQuestionId>
        <xlmsforms:syncedQuestionId>r7316c38aa7bb449d813b9306b22b101e-Comment</xlmsforms:syncedQuestionId>
        <xlmsforms:syncedQuestionId>rd03a8157a2d44c4ba10dd295884d0976</xlmsforms:syncedQuestionId>
        <xlmsforms:syncedQuestionId>rd03a8157a2d44c4ba10dd295884d0976-Score</xlmsforms:syncedQuestionId>
        <xlmsforms:syncedQuestionId>rd03a8157a2d44c4ba10dd295884d0976-Comment</xlmsforms:syncedQuestionId>
        <xlmsforms:syncedQuestionId>rfe7b9ac65b4840699f413fc5fca38ded</xlmsforms:syncedQuestionId>
        <xlmsforms:syncedQuestionId>rfe7b9ac65b4840699f413fc5fca38ded-Score</xlmsforms:syncedQuestionId>
        <xlmsforms:syncedQuestionId>rfe7b9ac65b4840699f413fc5fca38ded-Comment</xlmsforms:syncedQuestionId>
        <xlmsforms:syncedQuestionId>r71ed0769a796474bbdcb281868f8bf82</xlmsforms:syncedQuestionId>
        <xlmsforms:syncedQuestionId>r71ed0769a796474bbdcb281868f8bf82-Score</xlmsforms:syncedQuestionId>
        <xlmsforms:syncedQuestionId>r71ed0769a796474bbdcb281868f8bf82-Comment</xlmsforms:syncedQuestionId>
        <xlmsforms:syncedQuestionId>rad0e77b56d84483d9042e31d403faba3</xlmsforms:syncedQuestionId>
        <xlmsforms:syncedQuestionId>rad0e77b56d84483d9042e31d403faba3-Score</xlmsforms:syncedQuestionId>
        <xlmsforms:syncedQuestionId>rad0e77b56d84483d9042e31d403faba3-Comment</xlmsforms:syncedQuestionId>
        <xlmsforms:syncedQuestionId>rd3ffa825da2f4ddead3fc861c4cc8d9b</xlmsforms:syncedQuestionId>
        <xlmsforms:syncedQuestionId>rd3ffa825da2f4ddead3fc861c4cc8d9b-Score</xlmsforms:syncedQuestionId>
        <xlmsforms:syncedQuestionId>rd3ffa825da2f4ddead3fc861c4cc8d9b-Comment</xlmsforms:syncedQuestionId>
        <xlmsforms:syncedQuestionId>re56606b8681c40e9931c453fc10374c1-Score</xlmsforms:syncedQuestionId>
        <xlmsforms:syncedQuestionId>re56606b8681c40e9931c453fc10374c1-Comment</xlmsforms:syncedQuestionId>
        <xlmsforms:syncedQuestionId>rd67702cbb7ed453e81a48067fd0d2092</xlmsforms:syncedQuestionId>
        <xlmsforms:syncedQuestionId>rd67702cbb7ed453e81a48067fd0d2092-Score</xlmsforms:syncedQuestionId>
        <xlmsforms:syncedQuestionId>rd67702cbb7ed453e81a48067fd0d2092-Comment</xlmsforms:syncedQuestionId>
        <xlmsforms:syncedQuestionId>reb4e66f586dc4f2baaa89ae7af053653</xlmsforms:syncedQuestionId>
        <xlmsforms:syncedQuestionId>reb4e66f586dc4f2baaa89ae7af053653-Score</xlmsforms:syncedQuestionId>
        <xlmsforms:syncedQuestionId>reb4e66f586dc4f2baaa89ae7af053653-Comment</xlmsforms:syncedQuestionId>
        <xlmsforms:syncedQuestionId>rfb02789230fe47a2ac7361077e5d47c9</xlmsforms:syncedQuestionId>
        <xlmsforms:syncedQuestionId>rfb02789230fe47a2ac7361077e5d47c9-Score</xlmsforms:syncedQuestionId>
        <xlmsforms:syncedQuestionId>rfb02789230fe47a2ac7361077e5d47c9-Comment</xlmsforms:syncedQuestionId>
        <xlmsforms:syncedQuestionId>rb8614a1a061945188a3b6a86d41611ed</xlmsforms:syncedQuestionId>
        <xlmsforms:syncedQuestionId>rb8614a1a061945188a3b6a86d41611ed-Score</xlmsforms:syncedQuestionId>
        <xlmsforms:syncedQuestionId>rb8614a1a061945188a3b6a86d41611ed-Comment</xlmsforms:syncedQuestionId>
        <xlmsforms:syncedQuestionId>r6ae118ae57e54ff995408f9a71059dbc</xlmsforms:syncedQuestionId>
        <xlmsforms:syncedQuestionId>r6ae118ae57e54ff995408f9a71059dbc-Score</xlmsforms:syncedQuestionId>
        <xlmsforms:syncedQuestionId>r6ae118ae57e54ff995408f9a71059dbc-Comment</xlmsforms:syncedQuestionId>
        <xlmsforms:syncedQuestionId>r6264ffdac1284cb4b9e998cd41fa30a4-Score</xlmsforms:syncedQuestionId>
        <xlmsforms:syncedQuestionId>r6264ffdac1284cb4b9e998cd41fa30a4-Comment</xlmsforms:syncedQuestionId>
        <xlmsforms:syncedQuestionId>ra0ecedc5248347df83824ac07aa77552</xlmsforms:syncedQuestionId>
        <xlmsforms:syncedQuestionId>ra0ecedc5248347df83824ac07aa77552-Score</xlmsforms:syncedQuestionId>
        <xlmsforms:syncedQuestionId>ra0ecedc5248347df83824ac07aa77552-Comment</xlmsforms:syncedQuestionId>
        <xlmsforms:syncedQuestionId>ra1e1cae9651e40f9b57bde5c99511d93</xlmsforms:syncedQuestionId>
        <xlmsforms:syncedQuestionId>ra1e1cae9651e40f9b57bde5c99511d93-Score</xlmsforms:syncedQuestionId>
        <xlmsforms:syncedQuestionId>ra1e1cae9651e40f9b57bde5c99511d93-Comment</xlmsforms:syncedQuestionId>
        <xlmsforms:syncedQuestionId>r428d2560d2aa4cc7a469f6ef67081d7c</xlmsforms:syncedQuestionId>
        <xlmsforms:syncedQuestionId>r428d2560d2aa4cc7a469f6ef67081d7c-Score</xlmsforms:syncedQuestionId>
        <xlmsforms:syncedQuestionId>r428d2560d2aa4cc7a469f6ef67081d7c-Comment</xlmsforms:syncedQuestionId>
        <xlmsforms:syncedQuestionId>r7e8a7158ee65425a94484be94ae59f87</xlmsforms:syncedQuestionId>
        <xlmsforms:syncedQuestionId>r7e8a7158ee65425a94484be94ae59f87-Score</xlmsforms:syncedQuestionId>
        <xlmsforms:syncedQuestionId>r7e8a7158ee65425a94484be94ae59f87-Comment</xlmsforms:syncedQuestionId>
        <xlmsforms:syncedQuestionId>r5080585a16b5418ba4b258b5e6706c83</xlmsforms:syncedQuestionId>
        <xlmsforms:syncedQuestionId>r5080585a16b5418ba4b258b5e6706c83-Score</xlmsforms:syncedQuestionId>
        <xlmsforms:syncedQuestionId>r5080585a16b5418ba4b258b5e6706c83-Comment</xlmsforms:syncedQuestionId>
        <xlmsforms:syncedQuestionId>r6949f5c1cbc246419d32ba8bf5b6e1b1-Score</xlmsforms:syncedQuestionId>
        <xlmsforms:syncedQuestionId>r6949f5c1cbc246419d32ba8bf5b6e1b1-Comment</xlmsforms:syncedQuestionId>
        <xlmsforms:syncedQuestionId>rdb64eb989ddc4ae3995bbc0b3a4d6e53</xlmsforms:syncedQuestionId>
        <xlmsforms:syncedQuestionId>rdb64eb989ddc4ae3995bbc0b3a4d6e53-Score</xlmsforms:syncedQuestionId>
        <xlmsforms:syncedQuestionId>rdb64eb989ddc4ae3995bbc0b3a4d6e53-Comment</xlmsforms:syncedQuestionId>
        <xlmsforms:syncedQuestionId>r347c13e94f7f43d2810892fa0f40c7c9</xlmsforms:syncedQuestionId>
        <xlmsforms:syncedQuestionId>r347c13e94f7f43d2810892fa0f40c7c9-Score</xlmsforms:syncedQuestionId>
        <xlmsforms:syncedQuestionId>r347c13e94f7f43d2810892fa0f40c7c9-Comment</xlmsforms:syncedQuestionId>
        <xlmsforms:syncedQuestionId>r02b8edd843124d5191276c32489584cc</xlmsforms:syncedQuestionId>
        <xlmsforms:syncedQuestionId>r02b8edd843124d5191276c32489584cc-Score</xlmsforms:syncedQuestionId>
        <xlmsforms:syncedQuestionId>r02b8edd843124d5191276c32489584cc-Comment</xlmsforms:syncedQuestionId>
        <xlmsforms:syncedQuestionId>r197bc5b35ca644e2a8b37b3ec435e1c1</xlmsforms:syncedQuestionId>
        <xlmsforms:syncedQuestionId>r197bc5b35ca644e2a8b37b3ec435e1c1-Score</xlmsforms:syncedQuestionId>
        <xlmsforms:syncedQuestionId>r197bc5b35ca644e2a8b37b3ec435e1c1-Comment</xlmsforms:syncedQuestionId>
        <xlmsforms:syncedQuestionId>r1d510932d3e643c6b14bb914db0e6212</xlmsforms:syncedQuestionId>
        <xlmsforms:syncedQuestionId>r1d510932d3e643c6b14bb914db0e6212-Score</xlmsforms:syncedQuestionId>
        <xlmsforms:syncedQuestionId>r1d510932d3e643c6b14bb914db0e6212-Comment</xlmsforms:syncedQuestionId>
        <xlmsforms:syncedQuestionId>r65cf7c36228f40d5bfc2b64e6fb61cf6-Score</xlmsforms:syncedQuestionId>
        <xlmsforms:syncedQuestionId>r65cf7c36228f40d5bfc2b64e6fb61cf6-Comment</xlmsforms:syncedQuestionId>
        <xlmsforms:syncedQuestionId>r6f64855d720848b1b4853772b84293d2</xlmsforms:syncedQuestionId>
        <xlmsforms:syncedQuestionId>r6f64855d720848b1b4853772b84293d2-Score</xlmsforms:syncedQuestionId>
        <xlmsforms:syncedQuestionId>r6f64855d720848b1b4853772b84293d2-Comment</xlmsforms:syncedQuestionId>
        <xlmsforms:syncedQuestionId>r7478b549297348babb509b95d31389d8</xlmsforms:syncedQuestionId>
        <xlmsforms:syncedQuestionId>r7478b549297348babb509b95d31389d8-Score</xlmsforms:syncedQuestionId>
        <xlmsforms:syncedQuestionId>r7478b549297348babb509b95d31389d8-Comment</xlmsforms:syncedQuestionId>
        <xlmsforms:syncedQuestionId>r21115f4fb5da49e89eb66e764a6a0a3f</xlmsforms:syncedQuestionId>
        <xlmsforms:syncedQuestionId>r21115f4fb5da49e89eb66e764a6a0a3f-Score</xlmsforms:syncedQuestionId>
        <xlmsforms:syncedQuestionId>r21115f4fb5da49e89eb66e764a6a0a3f-Comment</xlmsforms:syncedQuestionId>
        <xlmsforms:syncedQuestionId>r32603e25d546499dae8c0740c1d3d86c</xlmsforms:syncedQuestionId>
        <xlmsforms:syncedQuestionId>r32603e25d546499dae8c0740c1d3d86c-Score</xlmsforms:syncedQuestionId>
        <xlmsforms:syncedQuestionId>r32603e25d546499dae8c0740c1d3d86c-Comment</xlmsforms:syncedQuestionId>
        <xlmsforms:syncedQuestionId>rcfa9f24ba4b74c6282175c17c122a7ea</xlmsforms:syncedQuestionId>
        <xlmsforms:syncedQuestionId>rcfa9f24ba4b74c6282175c17c122a7ea-Score</xlmsforms:syncedQuestionId>
        <xlmsforms:syncedQuestionId>rcfa9f24ba4b74c6282175c17c122a7ea-Comment</xlmsforms:syncedQuestionId>
        <xlmsforms:syncedQuestionId>rf60670ee9c63450e8d7feb53e35cc549-Score</xlmsforms:syncedQuestionId>
        <xlmsforms:syncedQuestionId>rf60670ee9c63450e8d7feb53e35cc549-Comment</xlmsforms:syncedQuestionId>
        <xlmsforms:syncedQuestionId>rd6358cc04dc647ada87aea562067f8da</xlmsforms:syncedQuestionId>
        <xlmsforms:syncedQuestionId>rd6358cc04dc647ada87aea562067f8da-Score</xlmsforms:syncedQuestionId>
        <xlmsforms:syncedQuestionId>rd6358cc04dc647ada87aea562067f8da-Comment</xlmsforms:syncedQuestionId>
        <xlmsforms:syncedQuestionId>r216c52c1715e4220b74d14a699a8ed46</xlmsforms:syncedQuestionId>
        <xlmsforms:syncedQuestionId>r216c52c1715e4220b74d14a699a8ed46-Score</xlmsforms:syncedQuestionId>
        <xlmsforms:syncedQuestionId>r216c52c1715e4220b74d14a699a8ed46-Comment</xlmsforms:syncedQuestionId>
        <xlmsforms:syncedQuestionId>r1adb0c3009b440169eb00d488e31b22f</xlmsforms:syncedQuestionId>
        <xlmsforms:syncedQuestionId>r1adb0c3009b440169eb00d488e31b22f-Score</xlmsforms:syncedQuestionId>
        <xlmsforms:syncedQuestionId>r1adb0c3009b440169eb00d488e31b22f-Comment</xlmsforms:syncedQuestionId>
        <xlmsforms:syncedQuestionId>r329fbd4069ce425e98a83b28e9fa463e</xlmsforms:syncedQuestionId>
        <xlmsforms:syncedQuestionId>r329fbd4069ce425e98a83b28e9fa463e-Score</xlmsforms:syncedQuestionId>
        <xlmsforms:syncedQuestionId>r329fbd4069ce425e98a83b28e9fa463e-Comment</xlmsforms:syncedQuestionId>
        <xlmsforms:syncedQuestionId>rd8732d7d77d74f2289c6ef45a1f7d614</xlmsforms:syncedQuestionId>
        <xlmsforms:syncedQuestionId>rd8732d7d77d74f2289c6ef45a1f7d614-Score</xlmsforms:syncedQuestionId>
        <xlmsforms:syncedQuestionId>rd8732d7d77d74f2289c6ef45a1f7d614-Comment</xlmsforms:syncedQuestionId>
        <xlmsforms:syncedQuestionId>r4f1eecfa7a5e4751960ea9eba4aab65c-Score</xlmsforms:syncedQuestionId>
        <xlmsforms:syncedQuestionId>r4f1eecfa7a5e4751960ea9eba4aab65c-Comment</xlmsforms:syncedQuestionId>
        <xlmsforms:syncedQuestionId>r28884bf3f97648a6b5b707b910686bff</xlmsforms:syncedQuestionId>
        <xlmsforms:syncedQuestionId>r28884bf3f97648a6b5b707b910686bff-Score</xlmsforms:syncedQuestionId>
        <xlmsforms:syncedQuestionId>r28884bf3f97648a6b5b707b910686bff-Comment</xlmsforms:syncedQuestionId>
        <xlmsforms:syncedQuestionId>ra75e5f9fddfa437c8ec71614c7b6b1b3</xlmsforms:syncedQuestionId>
        <xlmsforms:syncedQuestionId>ra75e5f9fddfa437c8ec71614c7b6b1b3-Score</xlmsforms:syncedQuestionId>
        <xlmsforms:syncedQuestionId>ra75e5f9fddfa437c8ec71614c7b6b1b3-Comment</xlmsforms:syncedQuestionId>
        <xlmsforms:syncedQuestionId>r375806f975a544fa904681c7b7f04379</xlmsforms:syncedQuestionId>
        <xlmsforms:syncedQuestionId>r375806f975a544fa904681c7b7f04379-Score</xlmsforms:syncedQuestionId>
        <xlmsforms:syncedQuestionId>r375806f975a544fa904681c7b7f04379-Comment</xlmsforms:syncedQuestionId>
        <xlmsforms:syncedQuestionId>r1e5378742eaf48fc980f83456c867168</xlmsforms:syncedQuestionId>
        <xlmsforms:syncedQuestionId>r1e5378742eaf48fc980f83456c867168-Score</xlmsforms:syncedQuestionId>
        <xlmsforms:syncedQuestionId>r1e5378742eaf48fc980f83456c867168-Comment</xlmsforms:syncedQuestionId>
        <xlmsforms:syncedQuestionId>re34b757a2de446a095fa8a8fe337b1ff</xlmsforms:syncedQuestionId>
        <xlmsforms:syncedQuestionId>re34b757a2de446a095fa8a8fe337b1ff-Score</xlmsforms:syncedQuestionId>
        <xlmsforms:syncedQuestionId>re34b757a2de446a095fa8a8fe337b1ff-Comment</xlmsforms:syncedQuestionId>
        <xlmsforms:syncedQuestionId>re2c99f8684d34f378e5e465910316ab2-Score</xlmsforms:syncedQuestionId>
        <xlmsforms:syncedQuestionId>re2c99f8684d34f378e5e465910316ab2-Comment</xlmsforms:syncedQuestionId>
        <xlmsforms:syncedQuestionId>r2cd0fec29dba42cf93032e2ebcd9d8bf</xlmsforms:syncedQuestionId>
        <xlmsforms:syncedQuestionId>r2cd0fec29dba42cf93032e2ebcd9d8bf-Score</xlmsforms:syncedQuestionId>
        <xlmsforms:syncedQuestionId>r2cd0fec29dba42cf93032e2ebcd9d8bf-Comment</xlmsforms:syncedQuestionId>
        <xlmsforms:syncedQuestionId>rd287d55a312b4a438200fc10d9554ed8</xlmsforms:syncedQuestionId>
        <xlmsforms:syncedQuestionId>rd287d55a312b4a438200fc10d9554ed8-Score</xlmsforms:syncedQuestionId>
        <xlmsforms:syncedQuestionId>rd287d55a312b4a438200fc10d9554ed8-Comment</xlmsforms:syncedQuestionId>
        <xlmsforms:syncedQuestionId>r42d6fd781a784fe1b84cf32a1c595d20</xlmsforms:syncedQuestionId>
        <xlmsforms:syncedQuestionId>r42d6fd781a784fe1b84cf32a1c595d20-Score</xlmsforms:syncedQuestionId>
        <xlmsforms:syncedQuestionId>r42d6fd781a784fe1b84cf32a1c595d20-Comment</xlmsforms:syncedQuestionId>
        <xlmsforms:syncedQuestionId>re4cd7de2a46e4df7979491744f5573d6</xlmsforms:syncedQuestionId>
        <xlmsforms:syncedQuestionId>re4cd7de2a46e4df7979491744f5573d6-Score</xlmsforms:syncedQuestionId>
        <xlmsforms:syncedQuestionId>re4cd7de2a46e4df7979491744f5573d6-Comment</xlmsforms:syncedQuestionId>
        <xlmsforms:syncedQuestionId>rc859ef5e2c704d549650bb3796bbdad6</xlmsforms:syncedQuestionId>
        <xlmsforms:syncedQuestionId>rc859ef5e2c704d549650bb3796bbdad6-Score</xlmsforms:syncedQuestionId>
        <xlmsforms:syncedQuestionId>rc859ef5e2c704d549650bb3796bbdad6-Comment</xlmsforms:syncedQuestionId>
        <xlmsforms:syncedQuestionId>r6c01c7e86bb04e36869f20f5a550dfa2-Score</xlmsforms:syncedQuestionId>
        <xlmsforms:syncedQuestionId>r6c01c7e86bb04e36869f20f5a550dfa2-Comment</xlmsforms:syncedQuestionId>
        <xlmsforms:syncedQuestionId>r722afd9f06934c2c93cb5ec3096a7e78</xlmsforms:syncedQuestionId>
        <xlmsforms:syncedQuestionId>r722afd9f06934c2c93cb5ec3096a7e78-Score</xlmsforms:syncedQuestionId>
        <xlmsforms:syncedQuestionId>r722afd9f06934c2c93cb5ec3096a7e78-Comment</xlmsforms:syncedQuestionId>
        <xlmsforms:syncedQuestionId>r068987ea46d3419a9e3c7fb8fe44b60f</xlmsforms:syncedQuestionId>
        <xlmsforms:syncedQuestionId>r068987ea46d3419a9e3c7fb8fe44b60f-Score</xlmsforms:syncedQuestionId>
        <xlmsforms:syncedQuestionId>r068987ea46d3419a9e3c7fb8fe44b60f-Comment</xlmsforms:syncedQuestionId>
        <xlmsforms:syncedQuestionId>r91f2fb22c61049fbb1d49dca809dfe3c</xlmsforms:syncedQuestionId>
        <xlmsforms:syncedQuestionId>r91f2fb22c61049fbb1d49dca809dfe3c-Score</xlmsforms:syncedQuestionId>
        <xlmsforms:syncedQuestionId>r91f2fb22c61049fbb1d49dca809dfe3c-Comment</xlmsforms:syncedQuestionId>
        <xlmsforms:syncedQuestionId>re190c9aba7e144eb80748e5cab0e32c1</xlmsforms:syncedQuestionId>
        <xlmsforms:syncedQuestionId>re190c9aba7e144eb80748e5cab0e32c1-Score</xlmsforms:syncedQuestionId>
        <xlmsforms:syncedQuestionId>re190c9aba7e144eb80748e5cab0e32c1-Comment</xlmsforms:syncedQuestionId>
        <xlmsforms:syncedQuestionId>rac2800c8e6db4575996b05e95c2b20ba</xlmsforms:syncedQuestionId>
        <xlmsforms:syncedQuestionId>rac2800c8e6db4575996b05e95c2b20ba-Score</xlmsforms:syncedQuestionId>
        <xlmsforms:syncedQuestionId>rac2800c8e6db4575996b05e95c2b20ba-Comment</xlmsforms:syncedQuestionId>
        <xlmsforms:syncedQuestionId>r2b104e142d1440faae02e1c53369e4e6-Score</xlmsforms:syncedQuestionId>
        <xlmsforms:syncedQuestionId>r2b104e142d1440faae02e1c53369e4e6-Comment</xlmsforms:syncedQuestionId>
        <xlmsforms:syncedQuestionId>r750bc9429e804d458ed29f7fadf5dd19</xlmsforms:syncedQuestionId>
        <xlmsforms:syncedQuestionId>r750bc9429e804d458ed29f7fadf5dd19-Score</xlmsforms:syncedQuestionId>
        <xlmsforms:syncedQuestionId>r750bc9429e804d458ed29f7fadf5dd19-Comment</xlmsforms:syncedQuestionId>
        <xlmsforms:syncedQuestionId>r55575fdf33e3404e81d5c5257a2c99fa</xlmsforms:syncedQuestionId>
        <xlmsforms:syncedQuestionId>r55575fdf33e3404e81d5c5257a2c99fa-Score</xlmsforms:syncedQuestionId>
        <xlmsforms:syncedQuestionId>r55575fdf33e3404e81d5c5257a2c99fa-Comment</xlmsforms:syncedQuestionId>
        <xlmsforms:syncedQuestionId>red81cf8ec5b04fa0930dadcf5ddf6a11</xlmsforms:syncedQuestionId>
        <xlmsforms:syncedQuestionId>red81cf8ec5b04fa0930dadcf5ddf6a11-Score</xlmsforms:syncedQuestionId>
        <xlmsforms:syncedQuestionId>red81cf8ec5b04fa0930dadcf5ddf6a11-Comment</xlmsforms:syncedQuestionId>
        <xlmsforms:syncedQuestionId>r656016a3522146cd8066344cdbc57f12</xlmsforms:syncedQuestionId>
        <xlmsforms:syncedQuestionId>r656016a3522146cd8066344cdbc57f12-Score</xlmsforms:syncedQuestionId>
        <xlmsforms:syncedQuestionId>r656016a3522146cd8066344cdbc57f12-Comment</xlmsforms:syncedQuestionId>
        <xlmsforms:syncedQuestionId>rf79efa9582994eeda935afb53e0d9cfb</xlmsforms:syncedQuestionId>
        <xlmsforms:syncedQuestionId>rf79efa9582994eeda935afb53e0d9cfb-Score</xlmsforms:syncedQuestionId>
        <xlmsforms:syncedQuestionId>rf79efa9582994eeda935afb53e0d9cfb-Comment</xlmsforms:syncedQuestionId>
        <xlmsforms:syncedQuestionId>rbf0e6c634f9942c6ae980ed68edda297-Score</xlmsforms:syncedQuestionId>
        <xlmsforms:syncedQuestionId>rbf0e6c634f9942c6ae980ed68edda297-Comment</xlmsforms:syncedQuestionId>
        <xlmsforms:syncedQuestionId>r08fd580d97d24a038f7f98b4a9999873</xlmsforms:syncedQuestionId>
        <xlmsforms:syncedQuestionId>r08fd580d97d24a038f7f98b4a9999873-Score</xlmsforms:syncedQuestionId>
        <xlmsforms:syncedQuestionId>r08fd580d97d24a038f7f98b4a9999873-Comment</xlmsforms:syncedQuestionId>
        <xlmsforms:syncedQuestionId>r86a3ea4e2571481c8bf3d5f805e8aabd</xlmsforms:syncedQuestionId>
        <xlmsforms:syncedQuestionId>r86a3ea4e2571481c8bf3d5f805e8aabd-Score</xlmsforms:syncedQuestionId>
        <xlmsforms:syncedQuestionId>r86a3ea4e2571481c8bf3d5f805e8aabd-Comment</xlmsforms:syncedQuestionId>
        <xlmsforms:syncedQuestionId>r2d8ab5df8df048688e0bcee462364462</xlmsforms:syncedQuestionId>
        <xlmsforms:syncedQuestionId>r2d8ab5df8df048688e0bcee462364462-Score</xlmsforms:syncedQuestionId>
        <xlmsforms:syncedQuestionId>r2d8ab5df8df048688e0bcee462364462-Comment</xlmsforms:syncedQuestionId>
        <xlmsforms:syncedQuestionId>r18a001eaa0c944ffa7aac128dc981d10</xlmsforms:syncedQuestionId>
        <xlmsforms:syncedQuestionId>r18a001eaa0c944ffa7aac128dc981d10-Score</xlmsforms:syncedQuestionId>
        <xlmsforms:syncedQuestionId>r18a001eaa0c944ffa7aac128dc981d10-Comment</xlmsforms:syncedQuestionId>
        <xlmsforms:syncedQuestionId>r2eeaf3da622c43918c49157db920b286</xlmsforms:syncedQuestionId>
        <xlmsforms:syncedQuestionId>r2eeaf3da622c43918c49157db920b286-Score</xlmsforms:syncedQuestionId>
        <xlmsforms:syncedQuestionId>r2eeaf3da622c43918c49157db920b286-Comment</xlmsforms:syncedQuestionId>
        <xlmsforms:syncedQuestionId>r9d09abad1aeb4e7ba166d7d1588c5075-Score</xlmsforms:syncedQuestionId>
        <xlmsforms:syncedQuestionId>r9d09abad1aeb4e7ba166d7d1588c5075-Comment</xlmsforms:syncedQuestionId>
        <xlmsforms:syncedQuestionId>rd88c317eda9646799226cedc5d966c72</xlmsforms:syncedQuestionId>
        <xlmsforms:syncedQuestionId>rd88c317eda9646799226cedc5d966c72-Score</xlmsforms:syncedQuestionId>
        <xlmsforms:syncedQuestionId>rd88c317eda9646799226cedc5d966c72-Comment</xlmsforms:syncedQuestionId>
        <xlmsforms:syncedQuestionId>r051230d7906e4c86b4d3dfcb67f3ffb1</xlmsforms:syncedQuestionId>
        <xlmsforms:syncedQuestionId>r051230d7906e4c86b4d3dfcb67f3ffb1-Score</xlmsforms:syncedQuestionId>
        <xlmsforms:syncedQuestionId>r051230d7906e4c86b4d3dfcb67f3ffb1-Comment</xlmsforms:syncedQuestionId>
        <xlmsforms:syncedQuestionId>re1adc83f97d640d98df6a59117e809bf</xlmsforms:syncedQuestionId>
        <xlmsforms:syncedQuestionId>re1adc83f97d640d98df6a59117e809bf-Score</xlmsforms:syncedQuestionId>
        <xlmsforms:syncedQuestionId>re1adc83f97d640d98df6a59117e809bf-Comment</xlmsforms:syncedQuestionId>
        <xlmsforms:syncedQuestionId>r79964a437e4d4a7e88366d86d17c2b03</xlmsforms:syncedQuestionId>
        <xlmsforms:syncedQuestionId>r79964a437e4d4a7e88366d86d17c2b03-Score</xlmsforms:syncedQuestionId>
        <xlmsforms:syncedQuestionId>r79964a437e4d4a7e88366d86d17c2b03-Comment</xlmsforms:syncedQuestionId>
        <xlmsforms:syncedQuestionId>re9e6af39b6544d54a2fcd2b0a3580917</xlmsforms:syncedQuestionId>
        <xlmsforms:syncedQuestionId>re9e6af39b6544d54a2fcd2b0a3580917-Score</xlmsforms:syncedQuestionId>
        <xlmsforms:syncedQuestionId>re9e6af39b6544d54a2fcd2b0a3580917-Comment</xlmsforms:syncedQuestionId>
        <xlmsforms:syncedQuestionId>r88f4a804e2d74a5cbc86d70ebc6ac72d-Score</xlmsforms:syncedQuestionId>
        <xlmsforms:syncedQuestionId>r88f4a804e2d74a5cbc86d70ebc6ac72d-Comment</xlmsforms:syncedQuestionId>
        <xlmsforms:syncedQuestionId>rd626355f55894e068ea9f2fa6e46131b</xlmsforms:syncedQuestionId>
        <xlmsforms:syncedQuestionId>rd626355f55894e068ea9f2fa6e46131b-Score</xlmsforms:syncedQuestionId>
        <xlmsforms:syncedQuestionId>rd626355f55894e068ea9f2fa6e46131b-Comment</xlmsforms:syncedQuestionId>
        <xlmsforms:syncedQuestionId>r13590ae8b66c4438b767955feb3629a1</xlmsforms:syncedQuestionId>
        <xlmsforms:syncedQuestionId>r13590ae8b66c4438b767955feb3629a1-Score</xlmsforms:syncedQuestionId>
        <xlmsforms:syncedQuestionId>r13590ae8b66c4438b767955feb3629a1-Comment</xlmsforms:syncedQuestionId>
        <xlmsforms:syncedQuestionId>r71f27ccfa0894780a1f57314d2babe63</xlmsforms:syncedQuestionId>
        <xlmsforms:syncedQuestionId>r71f27ccfa0894780a1f57314d2babe63-Score</xlmsforms:syncedQuestionId>
        <xlmsforms:syncedQuestionId>r71f27ccfa0894780a1f57314d2babe63-Comment</xlmsforms:syncedQuestionId>
        <xlmsforms:syncedQuestionId>rb4eb7ae8967f458a91967a87b6f2c380</xlmsforms:syncedQuestionId>
        <xlmsforms:syncedQuestionId>rb4eb7ae8967f458a91967a87b6f2c380-Score</xlmsforms:syncedQuestionId>
        <xlmsforms:syncedQuestionId>rb4eb7ae8967f458a91967a87b6f2c380-Comment</xlmsforms:syncedQuestionId>
        <xlmsforms:syncedQuestionId>r82fba33a7b024229bb2800c352669c42</xlmsforms:syncedQuestionId>
        <xlmsforms:syncedQuestionId>r82fba33a7b024229bb2800c352669c42-Score</xlmsforms:syncedQuestionId>
        <xlmsforms:syncedQuestionId>r82fba33a7b024229bb2800c352669c42-Comment</xlmsforms:syncedQuestionId>
        <xlmsforms:syncedQuestionId>r1296ba9007864345b3c146b07b033dfe-Score</xlmsforms:syncedQuestionId>
        <xlmsforms:syncedQuestionId>r1296ba9007864345b3c146b07b033dfe-Comment</xlmsforms:syncedQuestionId>
        <xlmsforms:syncedQuestionId>r8942268983de479392afb38bc66650c0</xlmsforms:syncedQuestionId>
        <xlmsforms:syncedQuestionId>r8942268983de479392afb38bc66650c0-Score</xlmsforms:syncedQuestionId>
        <xlmsforms:syncedQuestionId>r8942268983de479392afb38bc66650c0-Comment</xlmsforms:syncedQuestionId>
        <xlmsforms:syncedQuestionId>r01968b15116543bd81f638211619d047</xlmsforms:syncedQuestionId>
        <xlmsforms:syncedQuestionId>r01968b15116543bd81f638211619d047-Score</xlmsforms:syncedQuestionId>
        <xlmsforms:syncedQuestionId>r01968b15116543bd81f638211619d047-Comment</xlmsforms:syncedQuestionId>
        <xlmsforms:syncedQuestionId>r5d2a456267d94a768f8fef9b1213aeba</xlmsforms:syncedQuestionId>
        <xlmsforms:syncedQuestionId>r5d2a456267d94a768f8fef9b1213aeba-Score</xlmsforms:syncedQuestionId>
        <xlmsforms:syncedQuestionId>r5d2a456267d94a768f8fef9b1213aeba-Comment</xlmsforms:syncedQuestionId>
        <xlmsforms:syncedQuestionId>rf8dcf605caae4a7aa28f7c25853f794f</xlmsforms:syncedQuestionId>
        <xlmsforms:syncedQuestionId>rf8dcf605caae4a7aa28f7c25853f794f-Score</xlmsforms:syncedQuestionId>
        <xlmsforms:syncedQuestionId>rf8dcf605caae4a7aa28f7c25853f794f-Comment</xlmsforms:syncedQuestionId>
        <xlmsforms:syncedQuestionId>rc846e00af87446e68725a872129c1633</xlmsforms:syncedQuestionId>
        <xlmsforms:syncedQuestionId>rc846e00af87446e68725a872129c1633-Score</xlmsforms:syncedQuestionId>
        <xlmsforms:syncedQuestionId>rc846e00af87446e68725a872129c1633-Comment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49"/>
  <sheetViews>
    <sheetView tabSelected="1" topLeftCell="A3" zoomScale="50" zoomScaleNormal="50" workbookViewId="0">
      <selection activeCell="F27" sqref="F27"/>
    </sheetView>
  </sheetViews>
  <sheetFormatPr defaultRowHeight="14.5" x14ac:dyDescent="0.35"/>
  <cols>
    <col min="1" max="1" width="20" style="2" bestFit="1" customWidth="1"/>
    <col min="2" max="8" width="29.90625" style="2" customWidth="1"/>
    <col min="9" max="18" width="20" style="2" bestFit="1" customWidth="1"/>
    <col min="19" max="20" width="20" style="2" customWidth="1"/>
    <col min="21" max="30" width="20" style="2" bestFit="1" customWidth="1"/>
    <col min="31" max="32" width="20" style="2" customWidth="1"/>
    <col min="33" max="42" width="20" style="2" bestFit="1" customWidth="1"/>
    <col min="43" max="44" width="20" style="2" customWidth="1"/>
    <col min="45" max="54" width="20" style="2" bestFit="1" customWidth="1"/>
    <col min="55" max="56" width="20" style="2" customWidth="1"/>
    <col min="57" max="66" width="20" style="2" bestFit="1" customWidth="1"/>
    <col min="67" max="68" width="20" style="2" customWidth="1"/>
    <col min="69" max="78" width="20" style="2" bestFit="1" customWidth="1"/>
    <col min="79" max="80" width="20" style="2" customWidth="1"/>
    <col min="81" max="90" width="20" style="2" bestFit="1" customWidth="1"/>
    <col min="91" max="92" width="20" style="2" customWidth="1"/>
    <col min="93" max="102" width="20" style="2" bestFit="1" customWidth="1"/>
    <col min="103" max="104" width="20" style="2" customWidth="1"/>
    <col min="105" max="114" width="20" style="2" bestFit="1" customWidth="1"/>
    <col min="115" max="116" width="20" style="2" customWidth="1"/>
    <col min="117" max="126" width="20" style="2" bestFit="1" customWidth="1"/>
    <col min="127" max="127" width="29.453125" style="2" customWidth="1"/>
    <col min="128" max="128" width="24" style="2" customWidth="1"/>
    <col min="129" max="129" width="43.6328125" style="2" customWidth="1"/>
    <col min="130" max="16384" width="8.7265625" style="2"/>
  </cols>
  <sheetData>
    <row r="1" spans="1:129" s="1" customFormat="1" ht="72.5" x14ac:dyDescent="0.35">
      <c r="A1" s="1" t="s">
        <v>190</v>
      </c>
      <c r="B1" s="1" t="s">
        <v>0</v>
      </c>
      <c r="C1" s="16" t="s">
        <v>217</v>
      </c>
      <c r="D1" s="16" t="s">
        <v>218</v>
      </c>
      <c r="E1" s="16" t="s">
        <v>219</v>
      </c>
      <c r="F1" s="16" t="s">
        <v>220</v>
      </c>
      <c r="G1" s="16" t="s">
        <v>221</v>
      </c>
      <c r="H1" s="16" t="s">
        <v>222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4" t="s">
        <v>197</v>
      </c>
      <c r="T1" s="4" t="s">
        <v>198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3" t="s">
        <v>110</v>
      </c>
      <c r="AD1" s="1" t="s">
        <v>111</v>
      </c>
      <c r="AE1" s="5" t="s">
        <v>199</v>
      </c>
      <c r="AF1" s="5" t="s">
        <v>200</v>
      </c>
      <c r="AG1" s="1" t="s">
        <v>112</v>
      </c>
      <c r="AH1" s="3" t="s">
        <v>113</v>
      </c>
      <c r="AI1" s="3" t="s">
        <v>114</v>
      </c>
      <c r="AJ1" s="1" t="s">
        <v>115</v>
      </c>
      <c r="AK1" s="1" t="s">
        <v>116</v>
      </c>
      <c r="AL1" s="1" t="s">
        <v>117</v>
      </c>
      <c r="AM1" s="3" t="s">
        <v>118</v>
      </c>
      <c r="AN1" s="1" t="s">
        <v>119</v>
      </c>
      <c r="AO1" s="1" t="s">
        <v>120</v>
      </c>
      <c r="AP1" s="3" t="s">
        <v>121</v>
      </c>
      <c r="AQ1" s="5" t="s">
        <v>201</v>
      </c>
      <c r="AR1" s="5" t="s">
        <v>202</v>
      </c>
      <c r="AS1" s="3" t="s">
        <v>122</v>
      </c>
      <c r="AT1" s="1" t="s">
        <v>123</v>
      </c>
      <c r="AU1" s="1" t="s">
        <v>124</v>
      </c>
      <c r="AV1" s="3" t="s">
        <v>125</v>
      </c>
      <c r="AW1" s="1" t="s">
        <v>126</v>
      </c>
      <c r="AX1" s="1" t="s">
        <v>127</v>
      </c>
      <c r="AY1" s="1" t="s">
        <v>128</v>
      </c>
      <c r="AZ1" s="1" t="s">
        <v>129</v>
      </c>
      <c r="BA1" s="1" t="s">
        <v>130</v>
      </c>
      <c r="BB1" s="1" t="s">
        <v>131</v>
      </c>
      <c r="BC1" s="5" t="s">
        <v>203</v>
      </c>
      <c r="BD1" s="5" t="s">
        <v>204</v>
      </c>
      <c r="BE1" s="1" t="s">
        <v>132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195</v>
      </c>
      <c r="BK1" s="1" t="s">
        <v>137</v>
      </c>
      <c r="BL1" s="1" t="s">
        <v>138</v>
      </c>
      <c r="BM1" s="1" t="s">
        <v>139</v>
      </c>
      <c r="BN1" s="3" t="s">
        <v>140</v>
      </c>
      <c r="BO1" s="5" t="s">
        <v>205</v>
      </c>
      <c r="BP1" s="5" t="s">
        <v>206</v>
      </c>
      <c r="BQ1" s="1" t="s">
        <v>196</v>
      </c>
      <c r="BR1" s="1" t="s">
        <v>141</v>
      </c>
      <c r="BS1" s="1" t="s">
        <v>142</v>
      </c>
      <c r="BT1" s="3" t="s">
        <v>143</v>
      </c>
      <c r="BU1" s="3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149</v>
      </c>
      <c r="CA1" s="5" t="s">
        <v>207</v>
      </c>
      <c r="CB1" s="5" t="s">
        <v>208</v>
      </c>
      <c r="CC1" s="1" t="s">
        <v>150</v>
      </c>
      <c r="CD1" s="1" t="s">
        <v>151</v>
      </c>
      <c r="CE1" s="1" t="s">
        <v>152</v>
      </c>
      <c r="CF1" s="3" t="s">
        <v>153</v>
      </c>
      <c r="CG1" s="3" t="s">
        <v>154</v>
      </c>
      <c r="CH1" s="1" t="s">
        <v>155</v>
      </c>
      <c r="CI1" s="1" t="s">
        <v>156</v>
      </c>
      <c r="CJ1" s="1" t="s">
        <v>157</v>
      </c>
      <c r="CK1" s="1" t="s">
        <v>158</v>
      </c>
      <c r="CL1" s="3" t="s">
        <v>159</v>
      </c>
      <c r="CM1" s="5" t="s">
        <v>209</v>
      </c>
      <c r="CN1" s="5" t="s">
        <v>210</v>
      </c>
      <c r="CO1" s="3" t="s">
        <v>160</v>
      </c>
      <c r="CP1" s="1" t="s">
        <v>161</v>
      </c>
      <c r="CQ1" s="1" t="s">
        <v>162</v>
      </c>
      <c r="CR1" s="1" t="s">
        <v>163</v>
      </c>
      <c r="CS1" s="1" t="s">
        <v>164</v>
      </c>
      <c r="CT1" s="3" t="s">
        <v>165</v>
      </c>
      <c r="CU1" s="1" t="s">
        <v>166</v>
      </c>
      <c r="CV1" s="3" t="s">
        <v>167</v>
      </c>
      <c r="CW1" s="1" t="s">
        <v>168</v>
      </c>
      <c r="CX1" s="1" t="s">
        <v>169</v>
      </c>
      <c r="CY1" s="5" t="s">
        <v>211</v>
      </c>
      <c r="CZ1" s="5" t="s">
        <v>212</v>
      </c>
      <c r="DA1" s="1" t="s">
        <v>170</v>
      </c>
      <c r="DB1" s="3" t="s">
        <v>171</v>
      </c>
      <c r="DC1" s="3" t="s">
        <v>172</v>
      </c>
      <c r="DD1" s="1" t="s">
        <v>173</v>
      </c>
      <c r="DE1" s="3" t="s">
        <v>174</v>
      </c>
      <c r="DF1" s="3" t="s">
        <v>175</v>
      </c>
      <c r="DG1" s="1" t="s">
        <v>176</v>
      </c>
      <c r="DH1" s="1" t="s">
        <v>177</v>
      </c>
      <c r="DI1" s="1" t="s">
        <v>178</v>
      </c>
      <c r="DJ1" s="1" t="s">
        <v>179</v>
      </c>
      <c r="DK1" s="5" t="s">
        <v>213</v>
      </c>
      <c r="DL1" s="5" t="s">
        <v>214</v>
      </c>
      <c r="DM1" s="1" t="s">
        <v>180</v>
      </c>
      <c r="DN1" s="1" t="s">
        <v>181</v>
      </c>
      <c r="DO1" s="3" t="s">
        <v>182</v>
      </c>
      <c r="DP1" s="3" t="s">
        <v>183</v>
      </c>
      <c r="DQ1" s="1" t="s">
        <v>184</v>
      </c>
      <c r="DR1" s="3" t="s">
        <v>185</v>
      </c>
      <c r="DS1" s="1" t="s">
        <v>186</v>
      </c>
      <c r="DT1" s="1" t="s">
        <v>187</v>
      </c>
      <c r="DU1" s="1" t="s">
        <v>188</v>
      </c>
      <c r="DV1" s="1" t="s">
        <v>189</v>
      </c>
      <c r="DW1" s="5" t="s">
        <v>215</v>
      </c>
      <c r="DX1" s="5" t="s">
        <v>216</v>
      </c>
      <c r="DY1" s="6" t="s">
        <v>89</v>
      </c>
    </row>
    <row r="2" spans="1:129" x14ac:dyDescent="0.35">
      <c r="A2" s="7">
        <v>1</v>
      </c>
      <c r="B2" s="7" t="s">
        <v>90</v>
      </c>
      <c r="C2" s="8" t="s">
        <v>223</v>
      </c>
      <c r="D2" s="8">
        <v>49</v>
      </c>
      <c r="E2" s="9" t="s">
        <v>224</v>
      </c>
      <c r="F2" s="9">
        <v>5</v>
      </c>
      <c r="G2" s="9">
        <v>15</v>
      </c>
      <c r="H2" s="9" t="s">
        <v>225</v>
      </c>
      <c r="I2" s="7">
        <v>4</v>
      </c>
      <c r="J2" s="7">
        <v>5</v>
      </c>
      <c r="K2" s="7">
        <v>5</v>
      </c>
      <c r="L2" s="7">
        <v>5</v>
      </c>
      <c r="M2" s="7">
        <v>4</v>
      </c>
      <c r="N2" s="7">
        <v>5</v>
      </c>
      <c r="O2" s="7">
        <v>4</v>
      </c>
      <c r="P2" s="7">
        <v>5</v>
      </c>
      <c r="Q2" s="7">
        <v>5</v>
      </c>
      <c r="R2" s="7">
        <v>5</v>
      </c>
      <c r="S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2" s="7">
        <v>5</v>
      </c>
      <c r="V2" s="7">
        <v>5</v>
      </c>
      <c r="W2" s="7">
        <v>5</v>
      </c>
      <c r="X2" s="7">
        <v>4</v>
      </c>
      <c r="Y2" s="7">
        <v>5</v>
      </c>
      <c r="Z2" s="7">
        <v>4</v>
      </c>
      <c r="AA2" s="7">
        <v>4</v>
      </c>
      <c r="AB2" s="7">
        <v>5</v>
      </c>
      <c r="AC2" s="7">
        <v>4</v>
      </c>
      <c r="AD2" s="7">
        <v>4</v>
      </c>
      <c r="AE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" s="7">
        <v>5</v>
      </c>
      <c r="AH2" s="7">
        <v>4</v>
      </c>
      <c r="AI2" s="7">
        <v>5</v>
      </c>
      <c r="AJ2" s="7">
        <v>5</v>
      </c>
      <c r="AK2" s="7">
        <v>5</v>
      </c>
      <c r="AL2" s="7">
        <v>2</v>
      </c>
      <c r="AM2" s="7">
        <v>5</v>
      </c>
      <c r="AN2" s="7">
        <v>5</v>
      </c>
      <c r="AO2" s="7">
        <v>5</v>
      </c>
      <c r="AP2" s="7">
        <v>4</v>
      </c>
      <c r="AQ2" s="7">
        <f>SUM(AG2,AI2,AK2,AM2,AO2)</f>
        <v>25</v>
      </c>
      <c r="AR2" s="7">
        <f>SUM(AH2,AJ2,AL2,AN2,AP2)</f>
        <v>20</v>
      </c>
      <c r="AS2" s="7">
        <v>5</v>
      </c>
      <c r="AT2" s="7">
        <v>5</v>
      </c>
      <c r="AU2" s="7">
        <v>5</v>
      </c>
      <c r="AV2" s="7">
        <v>5</v>
      </c>
      <c r="AW2" s="7">
        <v>5</v>
      </c>
      <c r="AX2" s="7">
        <v>5</v>
      </c>
      <c r="AY2" s="7">
        <v>4</v>
      </c>
      <c r="AZ2" s="7">
        <v>5</v>
      </c>
      <c r="BA2" s="7">
        <v>5</v>
      </c>
      <c r="BB2" s="7">
        <v>5</v>
      </c>
      <c r="BC2" s="7">
        <f t="shared" ref="BC2:BC33" si="0">SUM(AS2,AU2,AW2,AY2,BA2)</f>
        <v>24</v>
      </c>
      <c r="BD2" s="7">
        <f t="shared" ref="BD2:BD33" si="1">SUM(AT2,AV2,AX2,AZ2,BB2)</f>
        <v>25</v>
      </c>
      <c r="BE2" s="7">
        <v>5</v>
      </c>
      <c r="BF2" s="7">
        <v>5</v>
      </c>
      <c r="BG2" s="7">
        <v>5</v>
      </c>
      <c r="BH2" s="7">
        <v>5</v>
      </c>
      <c r="BI2" s="7">
        <v>4</v>
      </c>
      <c r="BJ2" s="7">
        <v>5</v>
      </c>
      <c r="BK2" s="7">
        <v>5</v>
      </c>
      <c r="BL2" s="7">
        <v>5</v>
      </c>
      <c r="BM2" s="7">
        <v>4</v>
      </c>
      <c r="BN2" s="7">
        <v>5</v>
      </c>
      <c r="BO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2" s="7">
        <v>5</v>
      </c>
      <c r="BR2" s="7">
        <v>5</v>
      </c>
      <c r="BS2" s="7">
        <v>3</v>
      </c>
      <c r="BT2" s="7">
        <v>4</v>
      </c>
      <c r="BU2" s="7">
        <v>5</v>
      </c>
      <c r="BV2" s="7">
        <v>5</v>
      </c>
      <c r="BW2" s="7">
        <v>5</v>
      </c>
      <c r="BX2" s="7">
        <v>4</v>
      </c>
      <c r="BY2" s="7">
        <v>1</v>
      </c>
      <c r="BZ2" s="7">
        <v>5</v>
      </c>
      <c r="CA2" s="7">
        <f>SUM(OfficeForms.Table[[#This Row],[Establezco metas claras]],OfficeForms.Table[[#This Row],[Ajusto mis planes de acuerdo a las necesidades]],OfficeForms.Table[[#This Row],[Muy pocas veces cumplo mis objetivos ]],BW2,BY2)</f>
        <v>19</v>
      </c>
      <c r="CB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" s="7">
        <v>5</v>
      </c>
      <c r="CD2" s="7">
        <v>5</v>
      </c>
      <c r="CE2" s="7">
        <v>5</v>
      </c>
      <c r="CF2" s="7">
        <v>5</v>
      </c>
      <c r="CG2" s="7">
        <v>5</v>
      </c>
      <c r="CH2" s="7">
        <v>3</v>
      </c>
      <c r="CI2" s="7">
        <v>5</v>
      </c>
      <c r="CJ2" s="7">
        <v>5</v>
      </c>
      <c r="CK2" s="7">
        <v>5</v>
      </c>
      <c r="CL2" s="7">
        <v>4</v>
      </c>
      <c r="CM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f>
        <v>25</v>
      </c>
      <c r="CN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2" s="7">
        <v>5</v>
      </c>
      <c r="CP2" s="7">
        <v>5</v>
      </c>
      <c r="CQ2" s="7">
        <v>5</v>
      </c>
      <c r="CR2" s="7">
        <v>5</v>
      </c>
      <c r="CS2" s="7">
        <v>5</v>
      </c>
      <c r="CT2" s="7">
        <v>5</v>
      </c>
      <c r="CU2" s="7">
        <v>5</v>
      </c>
      <c r="CV2" s="7">
        <v>4</v>
      </c>
      <c r="CW2" s="7">
        <v>5</v>
      </c>
      <c r="CX2" s="7">
        <v>5</v>
      </c>
      <c r="CY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manera]],CU2,CW2)</f>
        <v>25</v>
      </c>
      <c r="CZ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2" s="7">
        <v>5</v>
      </c>
      <c r="DB2" s="7">
        <v>5</v>
      </c>
      <c r="DC2" s="7">
        <v>4</v>
      </c>
      <c r="DD2" s="7">
        <v>5</v>
      </c>
      <c r="DE2" s="7">
        <v>5</v>
      </c>
      <c r="DF2" s="7">
        <v>5</v>
      </c>
      <c r="DG2" s="7">
        <v>5</v>
      </c>
      <c r="DH2" s="7">
        <v>5</v>
      </c>
      <c r="DI2" s="7">
        <v>5</v>
      </c>
      <c r="DJ2" s="7">
        <v>5</v>
      </c>
      <c r="DK2" s="7">
        <f>SUM(DA2,DC2,OfficeForms.Table[[#This Row],[Tiendo a bloquearme frente a cambios inesperados]],OfficeForms.Table[[#This Row],[Evalúo rápidamente las opciones disponibles y tomo decisiones a]],,DI2)</f>
        <v>24</v>
      </c>
      <c r="DL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2" s="7">
        <v>5</v>
      </c>
      <c r="DN2" s="7">
        <v>5</v>
      </c>
      <c r="DO2" s="7">
        <v>5</v>
      </c>
      <c r="DP2" s="7">
        <v>5</v>
      </c>
      <c r="DQ2" s="7">
        <v>5</v>
      </c>
      <c r="DR2" s="7">
        <v>5</v>
      </c>
      <c r="DS2" s="7">
        <v>5</v>
      </c>
      <c r="DT2" s="7">
        <v>5</v>
      </c>
      <c r="DU2" s="7">
        <v>5</v>
      </c>
      <c r="DV2" s="7">
        <v>5</v>
      </c>
      <c r="DW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f>
        <v>471</v>
      </c>
    </row>
    <row r="3" spans="1:129" x14ac:dyDescent="0.35">
      <c r="A3" s="7">
        <v>2</v>
      </c>
      <c r="B3" s="11" t="s">
        <v>91</v>
      </c>
      <c r="C3" s="8" t="s">
        <v>226</v>
      </c>
      <c r="D3" s="8">
        <v>40</v>
      </c>
      <c r="E3" s="9" t="s">
        <v>227</v>
      </c>
      <c r="F3" s="9">
        <v>16</v>
      </c>
      <c r="G3" s="9">
        <v>9</v>
      </c>
      <c r="H3" s="9" t="s">
        <v>228</v>
      </c>
      <c r="I3" s="7">
        <v>4</v>
      </c>
      <c r="J3" s="7">
        <v>4</v>
      </c>
      <c r="K3" s="7">
        <v>4</v>
      </c>
      <c r="L3" s="7">
        <v>3</v>
      </c>
      <c r="M3" s="7">
        <v>4</v>
      </c>
      <c r="N3" s="7">
        <v>4</v>
      </c>
      <c r="O3" s="7">
        <v>4</v>
      </c>
      <c r="P3" s="7">
        <v>3</v>
      </c>
      <c r="Q3" s="7">
        <v>4</v>
      </c>
      <c r="R3" s="7">
        <v>3</v>
      </c>
      <c r="S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3" s="7">
        <v>5</v>
      </c>
      <c r="V3" s="7">
        <v>5</v>
      </c>
      <c r="W3" s="7">
        <v>4</v>
      </c>
      <c r="X3" s="7">
        <v>5</v>
      </c>
      <c r="Y3" s="7">
        <v>2</v>
      </c>
      <c r="Z3" s="7">
        <v>3</v>
      </c>
      <c r="AA3" s="7">
        <v>5</v>
      </c>
      <c r="AB3" s="7">
        <v>4</v>
      </c>
      <c r="AC3" s="7">
        <v>3</v>
      </c>
      <c r="AD3" s="7">
        <v>5</v>
      </c>
      <c r="AE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" s="7">
        <v>5</v>
      </c>
      <c r="AH3" s="7">
        <v>4</v>
      </c>
      <c r="AI3" s="7">
        <v>2</v>
      </c>
      <c r="AJ3" s="7">
        <v>3</v>
      </c>
      <c r="AK3" s="7">
        <v>4</v>
      </c>
      <c r="AL3" s="7">
        <v>3</v>
      </c>
      <c r="AM3" s="7">
        <v>3</v>
      </c>
      <c r="AN3" s="7">
        <v>4</v>
      </c>
      <c r="AO3" s="7">
        <v>4</v>
      </c>
      <c r="AP3" s="7">
        <v>1</v>
      </c>
      <c r="AQ3" s="7">
        <f t="shared" ref="AQ3:AQ66" si="2">SUM(AG3,AI3,AK3,AM3,AO3)</f>
        <v>18</v>
      </c>
      <c r="AR3" s="7">
        <f t="shared" ref="AR3:AR33" si="3">SUM(AH3,AJ3,AL3,AN3,AP3)</f>
        <v>15</v>
      </c>
      <c r="AS3" s="7">
        <v>4</v>
      </c>
      <c r="AT3" s="7">
        <v>4</v>
      </c>
      <c r="AU3" s="7">
        <v>4</v>
      </c>
      <c r="AV3" s="7">
        <v>4</v>
      </c>
      <c r="AW3" s="7">
        <v>4</v>
      </c>
      <c r="AX3" s="7">
        <v>5</v>
      </c>
      <c r="AY3" s="7">
        <v>4</v>
      </c>
      <c r="AZ3" s="7">
        <v>5</v>
      </c>
      <c r="BA3" s="7">
        <v>4</v>
      </c>
      <c r="BB3" s="7">
        <v>4</v>
      </c>
      <c r="BC3" s="7">
        <f t="shared" si="0"/>
        <v>20</v>
      </c>
      <c r="BD3" s="7">
        <f t="shared" si="1"/>
        <v>22</v>
      </c>
      <c r="BE3" s="7">
        <v>2</v>
      </c>
      <c r="BF3" s="7">
        <v>3</v>
      </c>
      <c r="BG3" s="7">
        <v>5</v>
      </c>
      <c r="BH3" s="7">
        <v>4</v>
      </c>
      <c r="BI3" s="7">
        <v>4</v>
      </c>
      <c r="BJ3" s="7">
        <v>4</v>
      </c>
      <c r="BK3" s="7">
        <v>5</v>
      </c>
      <c r="BL3" s="7">
        <v>4</v>
      </c>
      <c r="BM3" s="7">
        <v>3</v>
      </c>
      <c r="BN3" s="7">
        <v>4</v>
      </c>
      <c r="BO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3" s="7">
        <v>4</v>
      </c>
      <c r="BR3" s="7">
        <v>5</v>
      </c>
      <c r="BS3" s="7">
        <v>4</v>
      </c>
      <c r="BT3" s="7">
        <v>3</v>
      </c>
      <c r="BU3" s="7">
        <v>2</v>
      </c>
      <c r="BV3" s="7">
        <v>4</v>
      </c>
      <c r="BW3" s="7">
        <v>5</v>
      </c>
      <c r="BX3" s="7">
        <v>3</v>
      </c>
      <c r="BY3" s="7">
        <v>4</v>
      </c>
      <c r="BZ3" s="7">
        <v>3</v>
      </c>
      <c r="CA3" s="7">
        <f>SUM(OfficeForms.Table[[#This Row],[Establezco metas claras]],OfficeForms.Table[[#This Row],[Ajusto mis planes de acuerdo a las necesidades]],OfficeForms.Table[[#This Row],[Muy pocas veces cumplo mis objetivos ]],BW3,BY3)</f>
        <v>19</v>
      </c>
      <c r="CB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" s="7">
        <v>3</v>
      </c>
      <c r="CD3" s="7">
        <v>5</v>
      </c>
      <c r="CE3" s="7">
        <v>4</v>
      </c>
      <c r="CF3" s="7">
        <v>3</v>
      </c>
      <c r="CG3" s="7">
        <v>4</v>
      </c>
      <c r="CH3" s="7">
        <v>3</v>
      </c>
      <c r="CI3" s="7">
        <v>5</v>
      </c>
      <c r="CJ3" s="7">
        <v>2</v>
      </c>
      <c r="CK3" s="7">
        <v>5</v>
      </c>
      <c r="CL3" s="7">
        <v>4</v>
      </c>
      <c r="CM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]],CI3,CK3)</f>
        <v>21</v>
      </c>
      <c r="CN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" s="7">
        <v>4</v>
      </c>
      <c r="CP3" s="7">
        <v>3</v>
      </c>
      <c r="CQ3" s="7">
        <v>4</v>
      </c>
      <c r="CR3" s="7">
        <v>4</v>
      </c>
      <c r="CS3" s="7">
        <v>4</v>
      </c>
      <c r="CT3" s="7">
        <v>1</v>
      </c>
      <c r="CU3" s="7">
        <v>4</v>
      </c>
      <c r="CV3" s="7">
        <v>3</v>
      </c>
      <c r="CW3" s="7">
        <v>4</v>
      </c>
      <c r="CX3" s="7">
        <v>2</v>
      </c>
      <c r="CY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manera]],CU3,CW3)</f>
        <v>20</v>
      </c>
      <c r="CZ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13</v>
      </c>
      <c r="DA3" s="7">
        <v>4</v>
      </c>
      <c r="DB3" s="7">
        <v>3</v>
      </c>
      <c r="DC3" s="7">
        <v>4</v>
      </c>
      <c r="DD3" s="7">
        <v>4</v>
      </c>
      <c r="DE3" s="7">
        <v>4</v>
      </c>
      <c r="DF3" s="7">
        <v>3</v>
      </c>
      <c r="DG3" s="7">
        <v>3</v>
      </c>
      <c r="DH3" s="7">
        <v>4</v>
      </c>
      <c r="DI3" s="7">
        <v>4</v>
      </c>
      <c r="DJ3" s="7">
        <v>4</v>
      </c>
      <c r="DK3" s="7">
        <f>SUM(DA3,DC3,OfficeForms.Table[[#This Row],[Tiendo a bloquearme frente a cambios inesperados]],OfficeForms.Table[[#This Row],[Evalúo rápidamente las opciones disponibles y tomo decisiones a]],,DI3)</f>
        <v>19</v>
      </c>
      <c r="DL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" s="7">
        <v>5</v>
      </c>
      <c r="DN3" s="7">
        <v>2</v>
      </c>
      <c r="DO3" s="7">
        <v>5</v>
      </c>
      <c r="DP3" s="7">
        <v>4</v>
      </c>
      <c r="DQ3" s="7">
        <v>5</v>
      </c>
      <c r="DR3" s="7">
        <v>4</v>
      </c>
      <c r="DS3" s="7">
        <v>4</v>
      </c>
      <c r="DT3" s="7">
        <v>5</v>
      </c>
      <c r="DU3" s="7">
        <v>5</v>
      </c>
      <c r="DV3" s="7">
        <v>5</v>
      </c>
      <c r="DW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Row],[Negociación]],DW3, DX3)</f>
        <v>380</v>
      </c>
    </row>
    <row r="4" spans="1:129" x14ac:dyDescent="0.35">
      <c r="A4" s="7">
        <v>3</v>
      </c>
      <c r="B4" s="7" t="s">
        <v>1</v>
      </c>
      <c r="C4" s="8" t="s">
        <v>226</v>
      </c>
      <c r="D4" s="8">
        <v>26</v>
      </c>
      <c r="E4" s="9" t="s">
        <v>227</v>
      </c>
      <c r="F4" s="9">
        <v>13</v>
      </c>
      <c r="G4" s="9">
        <v>5</v>
      </c>
      <c r="H4" s="9" t="s">
        <v>229</v>
      </c>
      <c r="I4" s="7">
        <v>5</v>
      </c>
      <c r="J4" s="7">
        <v>5</v>
      </c>
      <c r="K4" s="7">
        <v>5</v>
      </c>
      <c r="L4" s="7">
        <v>5</v>
      </c>
      <c r="M4" s="7">
        <v>5</v>
      </c>
      <c r="N4" s="7">
        <v>5</v>
      </c>
      <c r="O4" s="7">
        <v>4</v>
      </c>
      <c r="P4" s="7">
        <v>4</v>
      </c>
      <c r="Q4" s="7">
        <v>4</v>
      </c>
      <c r="R4" s="7">
        <v>4</v>
      </c>
      <c r="S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" s="7">
        <v>5</v>
      </c>
      <c r="V4" s="7">
        <v>4</v>
      </c>
      <c r="W4" s="7">
        <v>5</v>
      </c>
      <c r="X4" s="7">
        <v>3</v>
      </c>
      <c r="Y4" s="7">
        <v>5</v>
      </c>
      <c r="Z4" s="7">
        <v>5</v>
      </c>
      <c r="AA4" s="7">
        <v>5</v>
      </c>
      <c r="AB4" s="7">
        <v>4</v>
      </c>
      <c r="AC4" s="7">
        <v>4</v>
      </c>
      <c r="AD4" s="7">
        <v>4</v>
      </c>
      <c r="AE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" s="7">
        <v>4</v>
      </c>
      <c r="AH4" s="7">
        <v>4</v>
      </c>
      <c r="AI4" s="7">
        <v>4</v>
      </c>
      <c r="AJ4" s="7">
        <v>4</v>
      </c>
      <c r="AK4" s="7">
        <v>4</v>
      </c>
      <c r="AL4" s="7">
        <v>4</v>
      </c>
      <c r="AM4" s="7">
        <v>3</v>
      </c>
      <c r="AN4" s="7">
        <v>4</v>
      </c>
      <c r="AO4" s="7">
        <v>3</v>
      </c>
      <c r="AP4" s="7">
        <v>4</v>
      </c>
      <c r="AQ4" s="7">
        <f t="shared" si="2"/>
        <v>18</v>
      </c>
      <c r="AR4" s="7">
        <f t="shared" si="3"/>
        <v>20</v>
      </c>
      <c r="AS4" s="7">
        <v>5</v>
      </c>
      <c r="AT4" s="7">
        <v>5</v>
      </c>
      <c r="AU4" s="7">
        <v>5</v>
      </c>
      <c r="AV4" s="7">
        <v>3</v>
      </c>
      <c r="AW4" s="7">
        <v>5</v>
      </c>
      <c r="AX4" s="7">
        <v>5</v>
      </c>
      <c r="AY4" s="7">
        <v>5</v>
      </c>
      <c r="AZ4" s="7">
        <v>5</v>
      </c>
      <c r="BA4" s="7">
        <v>5</v>
      </c>
      <c r="BB4" s="7">
        <v>4</v>
      </c>
      <c r="BC4" s="7">
        <f t="shared" si="0"/>
        <v>25</v>
      </c>
      <c r="BD4" s="7">
        <f t="shared" si="1"/>
        <v>22</v>
      </c>
      <c r="BE4" s="7">
        <v>4</v>
      </c>
      <c r="BF4" s="7">
        <v>4</v>
      </c>
      <c r="BG4" s="7">
        <v>4</v>
      </c>
      <c r="BH4" s="7">
        <v>5</v>
      </c>
      <c r="BI4" s="7">
        <v>5</v>
      </c>
      <c r="BJ4" s="7">
        <v>5</v>
      </c>
      <c r="BK4" s="7">
        <v>5</v>
      </c>
      <c r="BL4" s="7">
        <v>4</v>
      </c>
      <c r="BM4" s="7">
        <v>4</v>
      </c>
      <c r="BN4" s="7">
        <v>5</v>
      </c>
      <c r="BO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" s="7">
        <v>5</v>
      </c>
      <c r="BR4" s="7">
        <v>4</v>
      </c>
      <c r="BS4" s="7">
        <v>5</v>
      </c>
      <c r="BT4" s="7">
        <v>4</v>
      </c>
      <c r="BU4" s="7">
        <v>5</v>
      </c>
      <c r="BV4" s="7">
        <v>5</v>
      </c>
      <c r="BW4" s="7">
        <v>5</v>
      </c>
      <c r="BX4" s="7">
        <v>5</v>
      </c>
      <c r="BY4" s="7">
        <v>5</v>
      </c>
      <c r="BZ4" s="7">
        <v>4</v>
      </c>
      <c r="CA4" s="7">
        <f>SUM(OfficeForms.Table[[#This Row],[Establezco metas claras]],OfficeForms.Table[[#This Row],[Ajusto mis planes de acuerdo a las necesidades]],OfficeForms.Table[[#This Row],[Muy pocas veces cumplo mis objetivos ]],BW4,BY4)</f>
        <v>25</v>
      </c>
      <c r="CB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4" s="7">
        <v>5</v>
      </c>
      <c r="CD4" s="7">
        <v>5</v>
      </c>
      <c r="CE4" s="7">
        <v>5</v>
      </c>
      <c r="CF4" s="7">
        <v>5</v>
      </c>
      <c r="CG4" s="7">
        <v>5</v>
      </c>
      <c r="CH4" s="7">
        <v>4</v>
      </c>
      <c r="CI4" s="7">
        <v>4</v>
      </c>
      <c r="CJ4" s="7">
        <v>5</v>
      </c>
      <c r="CK4" s="7">
        <v>5</v>
      </c>
      <c r="CL4" s="7">
        <v>5</v>
      </c>
      <c r="CM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]],CI4,CK4)</f>
        <v>24</v>
      </c>
      <c r="CN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" s="7">
        <v>3</v>
      </c>
      <c r="CP4" s="7">
        <v>5</v>
      </c>
      <c r="CQ4" s="7">
        <v>5</v>
      </c>
      <c r="CR4" s="7">
        <v>5</v>
      </c>
      <c r="CS4" s="7">
        <v>5</v>
      </c>
      <c r="CT4" s="7">
        <v>5</v>
      </c>
      <c r="CU4" s="7">
        <v>5</v>
      </c>
      <c r="CV4" s="7">
        <v>2</v>
      </c>
      <c r="CW4" s="7">
        <v>5</v>
      </c>
      <c r="CX4" s="7">
        <v>5</v>
      </c>
      <c r="CY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manera]],CU4,CW4)</f>
        <v>23</v>
      </c>
      <c r="CZ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" s="7">
        <v>5</v>
      </c>
      <c r="DB4" s="7">
        <v>3</v>
      </c>
      <c r="DC4" s="7">
        <v>5</v>
      </c>
      <c r="DD4" s="7">
        <v>5</v>
      </c>
      <c r="DE4" s="7">
        <v>5</v>
      </c>
      <c r="DF4" s="7">
        <v>4</v>
      </c>
      <c r="DG4" s="7">
        <v>5</v>
      </c>
      <c r="DH4" s="7">
        <v>5</v>
      </c>
      <c r="DI4" s="7">
        <v>4</v>
      </c>
      <c r="DJ4" s="7">
        <v>4</v>
      </c>
      <c r="DK4" s="7">
        <f>SUM(DA4,DC4,OfficeForms.Table[[#This Row],[Tiendo a bloquearme frente a cambios inesperados]],OfficeForms.Table[[#This Row],[Evalúo rápidamente las opciones disponibles y tomo decisiones a]],,DI4)</f>
        <v>24</v>
      </c>
      <c r="DL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" s="7">
        <v>5</v>
      </c>
      <c r="DN4" s="7">
        <v>5</v>
      </c>
      <c r="DO4" s="7">
        <v>5</v>
      </c>
      <c r="DP4" s="7">
        <v>5</v>
      </c>
      <c r="DQ4" s="7">
        <v>5</v>
      </c>
      <c r="DR4" s="7">
        <v>5</v>
      </c>
      <c r="DS4" s="7">
        <v>5</v>
      </c>
      <c r="DT4" s="7">
        <v>5</v>
      </c>
      <c r="DU4" s="7">
        <v>5</v>
      </c>
      <c r="DV4" s="7">
        <v>5</v>
      </c>
      <c r="DW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Row],[Negociación]],DW4, DX4)</f>
        <v>455</v>
      </c>
    </row>
    <row r="5" spans="1:129" x14ac:dyDescent="0.35">
      <c r="A5" s="7">
        <v>4</v>
      </c>
      <c r="B5" s="7" t="s">
        <v>2</v>
      </c>
      <c r="C5" s="8" t="s">
        <v>223</v>
      </c>
      <c r="D5" s="8">
        <v>34</v>
      </c>
      <c r="E5" s="9" t="s">
        <v>227</v>
      </c>
      <c r="F5" s="9">
        <v>13</v>
      </c>
      <c r="G5" s="9">
        <v>1</v>
      </c>
      <c r="H5" s="9" t="s">
        <v>230</v>
      </c>
      <c r="I5" s="7">
        <v>4</v>
      </c>
      <c r="J5" s="7">
        <v>5</v>
      </c>
      <c r="K5" s="7">
        <v>5</v>
      </c>
      <c r="L5" s="7">
        <v>5</v>
      </c>
      <c r="M5" s="7">
        <v>3</v>
      </c>
      <c r="N5" s="7">
        <v>4</v>
      </c>
      <c r="O5" s="7">
        <v>4</v>
      </c>
      <c r="P5" s="7">
        <v>5</v>
      </c>
      <c r="Q5" s="7">
        <v>4</v>
      </c>
      <c r="R5" s="7">
        <v>5</v>
      </c>
      <c r="S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" s="7">
        <v>5</v>
      </c>
      <c r="V5" s="7">
        <v>5</v>
      </c>
      <c r="W5" s="7">
        <v>4</v>
      </c>
      <c r="X5" s="7">
        <v>5</v>
      </c>
      <c r="Y5" s="7">
        <v>4</v>
      </c>
      <c r="Z5" s="7">
        <v>5</v>
      </c>
      <c r="AA5" s="7">
        <v>5</v>
      </c>
      <c r="AB5" s="7">
        <v>5</v>
      </c>
      <c r="AC5" s="7">
        <v>4</v>
      </c>
      <c r="AD5" s="7">
        <v>5</v>
      </c>
      <c r="AE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" s="7">
        <v>5</v>
      </c>
      <c r="AH5" s="7">
        <v>3</v>
      </c>
      <c r="AI5" s="7">
        <v>3</v>
      </c>
      <c r="AJ5" s="7">
        <v>4</v>
      </c>
      <c r="AK5" s="7">
        <v>5</v>
      </c>
      <c r="AL5" s="7">
        <v>4</v>
      </c>
      <c r="AM5" s="7">
        <v>4</v>
      </c>
      <c r="AN5" s="7">
        <v>4</v>
      </c>
      <c r="AO5" s="7">
        <v>5</v>
      </c>
      <c r="AP5" s="7">
        <v>3</v>
      </c>
      <c r="AQ5" s="7">
        <f t="shared" si="2"/>
        <v>22</v>
      </c>
      <c r="AR5" s="7">
        <f t="shared" si="3"/>
        <v>18</v>
      </c>
      <c r="AS5" s="7">
        <v>3</v>
      </c>
      <c r="AT5" s="7">
        <v>3</v>
      </c>
      <c r="AU5" s="7">
        <v>4</v>
      </c>
      <c r="AV5" s="7">
        <v>3</v>
      </c>
      <c r="AW5" s="7">
        <v>5</v>
      </c>
      <c r="AX5" s="7">
        <v>5</v>
      </c>
      <c r="AY5" s="7">
        <v>5</v>
      </c>
      <c r="AZ5" s="7">
        <v>4</v>
      </c>
      <c r="BA5" s="7">
        <v>5</v>
      </c>
      <c r="BB5" s="7">
        <v>4</v>
      </c>
      <c r="BC5" s="7">
        <f t="shared" si="0"/>
        <v>22</v>
      </c>
      <c r="BD5" s="7">
        <f t="shared" si="1"/>
        <v>19</v>
      </c>
      <c r="BE5" s="7">
        <v>5</v>
      </c>
      <c r="BF5" s="7">
        <v>4</v>
      </c>
      <c r="BG5" s="7">
        <v>4</v>
      </c>
      <c r="BH5" s="7">
        <v>5</v>
      </c>
      <c r="BI5" s="7">
        <v>4</v>
      </c>
      <c r="BJ5" s="7">
        <v>5</v>
      </c>
      <c r="BK5" s="7">
        <v>5</v>
      </c>
      <c r="BL5" s="7">
        <v>5</v>
      </c>
      <c r="BM5" s="7">
        <v>3</v>
      </c>
      <c r="BN5" s="7">
        <v>3</v>
      </c>
      <c r="BO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" s="7">
        <v>4</v>
      </c>
      <c r="BR5" s="7">
        <v>5</v>
      </c>
      <c r="BS5" s="7">
        <v>5</v>
      </c>
      <c r="BT5" s="7">
        <v>3</v>
      </c>
      <c r="BU5" s="7">
        <v>4</v>
      </c>
      <c r="BV5" s="7">
        <v>5</v>
      </c>
      <c r="BW5" s="7">
        <v>4</v>
      </c>
      <c r="BX5" s="7">
        <v>5</v>
      </c>
      <c r="BY5" s="7">
        <v>5</v>
      </c>
      <c r="BZ5" s="7">
        <v>5</v>
      </c>
      <c r="CA5" s="7">
        <f>SUM(OfficeForms.Table[[#This Row],[Establezco metas claras]],OfficeForms.Table[[#This Row],[Ajusto mis planes de acuerdo a las necesidades]],OfficeForms.Table[[#This Row],[Muy pocas veces cumplo mis objetivos ]],BW5,BY5)</f>
        <v>22</v>
      </c>
      <c r="CB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" s="7">
        <v>4</v>
      </c>
      <c r="CD5" s="7">
        <v>5</v>
      </c>
      <c r="CE5" s="7">
        <v>5</v>
      </c>
      <c r="CF5" s="7">
        <v>4</v>
      </c>
      <c r="CG5" s="7">
        <v>4</v>
      </c>
      <c r="CH5" s="7">
        <v>4</v>
      </c>
      <c r="CI5" s="7">
        <v>3</v>
      </c>
      <c r="CJ5" s="7">
        <v>4</v>
      </c>
      <c r="CK5" s="7">
        <v>5</v>
      </c>
      <c r="CL5" s="7">
        <v>4</v>
      </c>
      <c r="CM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]],CI5,CK5)</f>
        <v>21</v>
      </c>
      <c r="CN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5" s="7">
        <v>5</v>
      </c>
      <c r="CP5" s="7">
        <v>4</v>
      </c>
      <c r="CQ5" s="7">
        <v>5</v>
      </c>
      <c r="CR5" s="7">
        <v>5</v>
      </c>
      <c r="CS5" s="7">
        <v>5</v>
      </c>
      <c r="CT5" s="7">
        <v>5</v>
      </c>
      <c r="CU5" s="7">
        <v>5</v>
      </c>
      <c r="CV5" s="7">
        <v>3</v>
      </c>
      <c r="CW5" s="7">
        <v>4</v>
      </c>
      <c r="CX5" s="7">
        <v>5</v>
      </c>
      <c r="CY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manera]],CU5,CW5)</f>
        <v>24</v>
      </c>
      <c r="CZ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5" s="7">
        <v>4</v>
      </c>
      <c r="DB5" s="7">
        <v>3</v>
      </c>
      <c r="DC5" s="7">
        <v>4</v>
      </c>
      <c r="DD5" s="7">
        <v>4</v>
      </c>
      <c r="DE5" s="7">
        <v>4</v>
      </c>
      <c r="DF5" s="7">
        <v>3</v>
      </c>
      <c r="DG5" s="7">
        <v>4</v>
      </c>
      <c r="DH5" s="7">
        <v>5</v>
      </c>
      <c r="DI5" s="7">
        <v>4</v>
      </c>
      <c r="DJ5" s="7">
        <v>5</v>
      </c>
      <c r="DK5" s="7">
        <f>SUM(DA5,DC5,OfficeForms.Table[[#This Row],[Tiendo a bloquearme frente a cambios inesperados]],OfficeForms.Table[[#This Row],[Evalúo rápidamente las opciones disponibles y tomo decisiones a]],,DI5)</f>
        <v>20</v>
      </c>
      <c r="DL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" s="7">
        <v>5</v>
      </c>
      <c r="DN5" s="7">
        <v>5</v>
      </c>
      <c r="DO5" s="7">
        <v>5</v>
      </c>
      <c r="DP5" s="7">
        <v>4</v>
      </c>
      <c r="DQ5" s="7">
        <v>5</v>
      </c>
      <c r="DR5" s="7">
        <v>3</v>
      </c>
      <c r="DS5" s="7">
        <v>5</v>
      </c>
      <c r="DT5" s="7">
        <v>5</v>
      </c>
      <c r="DU5" s="7">
        <v>5</v>
      </c>
      <c r="DV5" s="7">
        <v>5</v>
      </c>
      <c r="DW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Row],[Negociación]],DW5, DX5)</f>
        <v>435</v>
      </c>
    </row>
    <row r="6" spans="1:129" x14ac:dyDescent="0.35">
      <c r="A6" s="7">
        <v>5</v>
      </c>
      <c r="B6" s="7" t="s">
        <v>3</v>
      </c>
      <c r="C6" s="8" t="s">
        <v>223</v>
      </c>
      <c r="D6" s="8">
        <v>28</v>
      </c>
      <c r="E6" s="9" t="s">
        <v>227</v>
      </c>
      <c r="F6" s="9">
        <v>13</v>
      </c>
      <c r="G6" s="9">
        <v>5</v>
      </c>
      <c r="H6" s="9" t="s">
        <v>231</v>
      </c>
      <c r="I6" s="7">
        <v>4</v>
      </c>
      <c r="J6" s="7">
        <v>4</v>
      </c>
      <c r="K6" s="7">
        <v>3</v>
      </c>
      <c r="L6" s="7">
        <v>3</v>
      </c>
      <c r="M6" s="7">
        <v>3</v>
      </c>
      <c r="N6" s="7">
        <v>4</v>
      </c>
      <c r="O6" s="7">
        <v>3</v>
      </c>
      <c r="P6" s="7">
        <v>4</v>
      </c>
      <c r="Q6" s="7">
        <v>2</v>
      </c>
      <c r="R6" s="7">
        <v>3</v>
      </c>
      <c r="S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15</v>
      </c>
      <c r="T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" s="7">
        <v>5</v>
      </c>
      <c r="V6" s="7">
        <v>5</v>
      </c>
      <c r="W6" s="7">
        <v>4</v>
      </c>
      <c r="X6" s="7">
        <v>5</v>
      </c>
      <c r="Y6" s="7">
        <v>3</v>
      </c>
      <c r="Z6" s="7">
        <v>5</v>
      </c>
      <c r="AA6" s="7">
        <v>5</v>
      </c>
      <c r="AB6" s="7">
        <v>4</v>
      </c>
      <c r="AC6" s="7">
        <v>3</v>
      </c>
      <c r="AD6" s="7">
        <v>4</v>
      </c>
      <c r="AE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" s="7">
        <v>4</v>
      </c>
      <c r="AH6" s="7">
        <v>4</v>
      </c>
      <c r="AI6" s="7">
        <v>4</v>
      </c>
      <c r="AJ6" s="7">
        <v>4</v>
      </c>
      <c r="AK6" s="7">
        <v>4</v>
      </c>
      <c r="AL6" s="7">
        <v>5</v>
      </c>
      <c r="AM6" s="7">
        <v>3</v>
      </c>
      <c r="AN6" s="7">
        <v>5</v>
      </c>
      <c r="AO6" s="7">
        <v>5</v>
      </c>
      <c r="AP6" s="7">
        <v>3</v>
      </c>
      <c r="AQ6" s="7">
        <f t="shared" si="2"/>
        <v>20</v>
      </c>
      <c r="AR6" s="7">
        <f t="shared" si="3"/>
        <v>21</v>
      </c>
      <c r="AS6" s="7">
        <v>4</v>
      </c>
      <c r="AT6" s="7">
        <v>3</v>
      </c>
      <c r="AU6" s="7">
        <v>5</v>
      </c>
      <c r="AV6" s="7">
        <v>3</v>
      </c>
      <c r="AW6" s="7">
        <v>5</v>
      </c>
      <c r="AX6" s="7">
        <v>4</v>
      </c>
      <c r="AY6" s="7">
        <v>5</v>
      </c>
      <c r="AZ6" s="7">
        <v>5</v>
      </c>
      <c r="BA6" s="7">
        <v>5</v>
      </c>
      <c r="BB6" s="7">
        <v>4</v>
      </c>
      <c r="BC6" s="7">
        <f t="shared" si="0"/>
        <v>24</v>
      </c>
      <c r="BD6" s="7">
        <f t="shared" si="1"/>
        <v>19</v>
      </c>
      <c r="BE6" s="7">
        <v>3</v>
      </c>
      <c r="BF6" s="7">
        <v>3</v>
      </c>
      <c r="BG6" s="7">
        <v>5</v>
      </c>
      <c r="BH6" s="7">
        <v>5</v>
      </c>
      <c r="BI6" s="7">
        <v>3</v>
      </c>
      <c r="BJ6" s="7">
        <v>5</v>
      </c>
      <c r="BK6" s="7">
        <v>5</v>
      </c>
      <c r="BL6" s="7">
        <v>4</v>
      </c>
      <c r="BM6" s="7">
        <v>3</v>
      </c>
      <c r="BN6" s="7">
        <v>4</v>
      </c>
      <c r="BO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" s="7">
        <v>3</v>
      </c>
      <c r="BR6" s="7">
        <v>4</v>
      </c>
      <c r="BS6" s="7">
        <v>4</v>
      </c>
      <c r="BT6" s="7">
        <v>3</v>
      </c>
      <c r="BU6" s="7">
        <v>4</v>
      </c>
      <c r="BV6" s="7">
        <v>4</v>
      </c>
      <c r="BW6" s="7">
        <v>4</v>
      </c>
      <c r="BX6" s="7">
        <v>4</v>
      </c>
      <c r="BY6" s="7">
        <v>5</v>
      </c>
      <c r="BZ6" s="7">
        <v>3</v>
      </c>
      <c r="CA6" s="7">
        <f>SUM(OfficeForms.Table[[#This Row],[Establezco metas claras]],OfficeForms.Table[[#This Row],[Ajusto mis planes de acuerdo a las necesidades]],OfficeForms.Table[[#This Row],[Muy pocas veces cumplo mis objetivos ]],BW6,BY6)</f>
        <v>20</v>
      </c>
      <c r="CB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" s="7">
        <v>5</v>
      </c>
      <c r="CD6" s="7">
        <v>4</v>
      </c>
      <c r="CE6" s="7">
        <v>4</v>
      </c>
      <c r="CF6" s="7">
        <v>3</v>
      </c>
      <c r="CG6" s="7">
        <v>3</v>
      </c>
      <c r="CH6" s="7">
        <v>3</v>
      </c>
      <c r="CI6" s="7">
        <v>5</v>
      </c>
      <c r="CJ6" s="7">
        <v>3</v>
      </c>
      <c r="CK6" s="7">
        <v>5</v>
      </c>
      <c r="CL6" s="7">
        <v>3</v>
      </c>
      <c r="CM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]],CI6,CK6)</f>
        <v>22</v>
      </c>
      <c r="CN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6" s="7">
        <v>4</v>
      </c>
      <c r="CP6" s="7">
        <v>4</v>
      </c>
      <c r="CQ6" s="7">
        <v>5</v>
      </c>
      <c r="CR6" s="7">
        <v>5</v>
      </c>
      <c r="CS6" s="7">
        <v>3</v>
      </c>
      <c r="CT6" s="7">
        <v>5</v>
      </c>
      <c r="CU6" s="7">
        <v>5</v>
      </c>
      <c r="CV6" s="7">
        <v>2</v>
      </c>
      <c r="CW6" s="7">
        <v>4</v>
      </c>
      <c r="CX6" s="7">
        <v>4</v>
      </c>
      <c r="CY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manera]],CU6,CW6)</f>
        <v>21</v>
      </c>
      <c r="CZ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6" s="7">
        <v>3</v>
      </c>
      <c r="DB6" s="7">
        <v>2</v>
      </c>
      <c r="DC6" s="7">
        <v>4</v>
      </c>
      <c r="DD6" s="7">
        <v>3</v>
      </c>
      <c r="DE6" s="7">
        <v>3</v>
      </c>
      <c r="DF6" s="7">
        <v>5</v>
      </c>
      <c r="DG6" s="7">
        <v>3</v>
      </c>
      <c r="DH6" s="7">
        <v>5</v>
      </c>
      <c r="DI6" s="7">
        <v>3</v>
      </c>
      <c r="DJ6" s="7">
        <v>3</v>
      </c>
      <c r="DK6" s="7">
        <f>SUM(DA6,DC6,OfficeForms.Table[[#This Row],[Tiendo a bloquearme frente a cambios inesperados]],OfficeForms.Table[[#This Row],[Evalúo rápidamente las opciones disponibles y tomo decisiones a]],,DI6)</f>
        <v>16</v>
      </c>
      <c r="DL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" s="7">
        <v>5</v>
      </c>
      <c r="DN6" s="7">
        <v>3</v>
      </c>
      <c r="DO6" s="7">
        <v>5</v>
      </c>
      <c r="DP6" s="7">
        <v>5</v>
      </c>
      <c r="DQ6" s="7">
        <v>5</v>
      </c>
      <c r="DR6" s="7">
        <v>5</v>
      </c>
      <c r="DS6" s="7">
        <v>5</v>
      </c>
      <c r="DT6" s="7">
        <v>5</v>
      </c>
      <c r="DU6" s="7">
        <v>5</v>
      </c>
      <c r="DV6" s="7">
        <v>5</v>
      </c>
      <c r="DW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Row],[Negociación]],DW6, DX6)</f>
        <v>399</v>
      </c>
    </row>
    <row r="7" spans="1:129" x14ac:dyDescent="0.35">
      <c r="A7" s="7">
        <v>6</v>
      </c>
      <c r="B7" s="7" t="s">
        <v>2</v>
      </c>
      <c r="C7" s="8" t="s">
        <v>223</v>
      </c>
      <c r="D7" s="8">
        <v>26</v>
      </c>
      <c r="E7" s="9" t="s">
        <v>227</v>
      </c>
      <c r="F7" s="9">
        <v>12</v>
      </c>
      <c r="G7" s="9">
        <v>2</v>
      </c>
      <c r="H7" s="9" t="s">
        <v>229</v>
      </c>
      <c r="I7" s="7">
        <v>4</v>
      </c>
      <c r="J7" s="7">
        <v>5</v>
      </c>
      <c r="K7" s="7">
        <v>5</v>
      </c>
      <c r="L7" s="7">
        <v>4</v>
      </c>
      <c r="M7" s="7">
        <v>5</v>
      </c>
      <c r="N7" s="7">
        <v>5</v>
      </c>
      <c r="O7" s="7">
        <v>5</v>
      </c>
      <c r="P7" s="7">
        <v>3</v>
      </c>
      <c r="Q7" s="7">
        <v>4</v>
      </c>
      <c r="R7" s="7">
        <v>3</v>
      </c>
      <c r="S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7" s="7">
        <v>5</v>
      </c>
      <c r="V7" s="7">
        <v>5</v>
      </c>
      <c r="W7" s="7">
        <v>5</v>
      </c>
      <c r="X7" s="7">
        <v>5</v>
      </c>
      <c r="Y7" s="7">
        <v>3</v>
      </c>
      <c r="Z7" s="7">
        <v>5</v>
      </c>
      <c r="AA7" s="7">
        <v>5</v>
      </c>
      <c r="AB7" s="7">
        <v>5</v>
      </c>
      <c r="AC7" s="7">
        <v>5</v>
      </c>
      <c r="AD7" s="7">
        <v>3</v>
      </c>
      <c r="AE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" s="7">
        <v>5</v>
      </c>
      <c r="AH7" s="7">
        <v>3</v>
      </c>
      <c r="AI7" s="7">
        <v>5</v>
      </c>
      <c r="AJ7" s="7">
        <v>4</v>
      </c>
      <c r="AK7" s="7">
        <v>5</v>
      </c>
      <c r="AL7" s="7">
        <v>4</v>
      </c>
      <c r="AM7" s="7">
        <v>5</v>
      </c>
      <c r="AN7" s="7">
        <v>4</v>
      </c>
      <c r="AO7" s="7">
        <v>5</v>
      </c>
      <c r="AP7" s="7">
        <v>3</v>
      </c>
      <c r="AQ7" s="7">
        <f t="shared" si="2"/>
        <v>25</v>
      </c>
      <c r="AR7" s="7">
        <f t="shared" si="3"/>
        <v>18</v>
      </c>
      <c r="AS7" s="7">
        <v>4</v>
      </c>
      <c r="AT7" s="7">
        <v>4</v>
      </c>
      <c r="AU7" s="7">
        <v>4</v>
      </c>
      <c r="AV7" s="7">
        <v>4</v>
      </c>
      <c r="AW7" s="7">
        <v>5</v>
      </c>
      <c r="AX7" s="7">
        <v>5</v>
      </c>
      <c r="AY7" s="7">
        <v>5</v>
      </c>
      <c r="AZ7" s="7">
        <v>5</v>
      </c>
      <c r="BA7" s="7">
        <v>5</v>
      </c>
      <c r="BB7" s="7">
        <v>3</v>
      </c>
      <c r="BC7" s="7">
        <f t="shared" si="0"/>
        <v>23</v>
      </c>
      <c r="BD7" s="7">
        <f t="shared" si="1"/>
        <v>21</v>
      </c>
      <c r="BE7" s="7">
        <v>4</v>
      </c>
      <c r="BF7" s="7">
        <v>4</v>
      </c>
      <c r="BG7" s="7">
        <v>5</v>
      </c>
      <c r="BH7" s="7">
        <v>5</v>
      </c>
      <c r="BI7" s="7">
        <v>4</v>
      </c>
      <c r="BJ7" s="7">
        <v>5</v>
      </c>
      <c r="BK7" s="7">
        <v>5</v>
      </c>
      <c r="BL7" s="7">
        <v>5</v>
      </c>
      <c r="BM7" s="7">
        <v>3</v>
      </c>
      <c r="BN7" s="7">
        <v>5</v>
      </c>
      <c r="BO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" s="7">
        <v>4</v>
      </c>
      <c r="BR7" s="7">
        <v>5</v>
      </c>
      <c r="BS7" s="7">
        <v>5</v>
      </c>
      <c r="BT7" s="7">
        <v>4</v>
      </c>
      <c r="BU7" s="7">
        <v>4</v>
      </c>
      <c r="BV7" s="7">
        <v>5</v>
      </c>
      <c r="BW7" s="7">
        <v>5</v>
      </c>
      <c r="BX7" s="7">
        <v>4</v>
      </c>
      <c r="BY7" s="7">
        <v>5</v>
      </c>
      <c r="BZ7" s="7">
        <v>4</v>
      </c>
      <c r="CA7" s="7">
        <f>SUM(OfficeForms.Table[[#This Row],[Establezco metas claras]],OfficeForms.Table[[#This Row],[Ajusto mis planes de acuerdo a las necesidades]],OfficeForms.Table[[#This Row],[Muy pocas veces cumplo mis objetivos ]],BW7,BY7)</f>
        <v>23</v>
      </c>
      <c r="CB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" s="7">
        <v>5</v>
      </c>
      <c r="CD7" s="7">
        <v>5</v>
      </c>
      <c r="CE7" s="7">
        <v>5</v>
      </c>
      <c r="CF7" s="7">
        <v>4</v>
      </c>
      <c r="CG7" s="7">
        <v>4</v>
      </c>
      <c r="CH7" s="7">
        <v>4</v>
      </c>
      <c r="CI7" s="7">
        <v>4</v>
      </c>
      <c r="CJ7" s="7">
        <v>4</v>
      </c>
      <c r="CK7" s="7">
        <v>5</v>
      </c>
      <c r="CL7" s="7">
        <v>4</v>
      </c>
      <c r="CM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]],CI7,CK7)</f>
        <v>23</v>
      </c>
      <c r="CN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" s="7">
        <v>4</v>
      </c>
      <c r="CP7" s="7">
        <v>4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2</v>
      </c>
      <c r="CW7" s="7">
        <v>5</v>
      </c>
      <c r="CX7" s="7">
        <v>3</v>
      </c>
      <c r="CY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manera]],CU7,CW7)</f>
        <v>24</v>
      </c>
      <c r="CZ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7" s="7">
        <v>3</v>
      </c>
      <c r="DB7" s="7">
        <v>3</v>
      </c>
      <c r="DC7" s="7">
        <v>4</v>
      </c>
      <c r="DD7" s="7">
        <v>4</v>
      </c>
      <c r="DE7" s="7">
        <v>4</v>
      </c>
      <c r="DF7" s="7">
        <v>4</v>
      </c>
      <c r="DG7" s="7">
        <v>3</v>
      </c>
      <c r="DH7" s="7">
        <v>4</v>
      </c>
      <c r="DI7" s="7">
        <v>3</v>
      </c>
      <c r="DJ7" s="7">
        <v>5</v>
      </c>
      <c r="DK7" s="7">
        <f>SUM(DA7,DC7,OfficeForms.Table[[#This Row],[Tiendo a bloquearme frente a cambios inesperados]],OfficeForms.Table[[#This Row],[Evalúo rápidamente las opciones disponibles y tomo decisiones a]],,DI7)</f>
        <v>17</v>
      </c>
      <c r="DL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7" s="7">
        <v>5</v>
      </c>
      <c r="DN7" s="7">
        <v>4</v>
      </c>
      <c r="DO7" s="7">
        <v>5</v>
      </c>
      <c r="DP7" s="7">
        <v>5</v>
      </c>
      <c r="DQ7" s="7">
        <v>5</v>
      </c>
      <c r="DR7" s="7">
        <v>5</v>
      </c>
      <c r="DS7" s="7">
        <v>5</v>
      </c>
      <c r="DT7" s="7">
        <v>5</v>
      </c>
      <c r="DU7" s="7">
        <v>5</v>
      </c>
      <c r="DV7" s="7">
        <v>5</v>
      </c>
      <c r="DW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Row],[Negociación]],DW7, DX7)</f>
        <v>439</v>
      </c>
    </row>
    <row r="8" spans="1:129" x14ac:dyDescent="0.35">
      <c r="A8" s="7">
        <v>7</v>
      </c>
      <c r="B8" s="7" t="s">
        <v>4</v>
      </c>
      <c r="C8" s="8" t="s">
        <v>226</v>
      </c>
      <c r="D8" s="8">
        <v>33</v>
      </c>
      <c r="E8" s="9" t="s">
        <v>227</v>
      </c>
      <c r="F8" s="9">
        <v>13</v>
      </c>
      <c r="G8" s="9">
        <v>8</v>
      </c>
      <c r="H8" s="9" t="s">
        <v>229</v>
      </c>
      <c r="I8" s="7">
        <v>4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" s="7">
        <v>5</v>
      </c>
      <c r="V8" s="7">
        <v>5</v>
      </c>
      <c r="W8" s="7">
        <v>5</v>
      </c>
      <c r="X8" s="7">
        <v>4</v>
      </c>
      <c r="Y8" s="7">
        <v>5</v>
      </c>
      <c r="Z8" s="7">
        <v>4</v>
      </c>
      <c r="AA8" s="7">
        <v>5</v>
      </c>
      <c r="AB8" s="7">
        <v>5</v>
      </c>
      <c r="AC8" s="7">
        <v>3</v>
      </c>
      <c r="AD8" s="7">
        <v>4</v>
      </c>
      <c r="AE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8" s="7">
        <v>4</v>
      </c>
      <c r="AH8" s="7">
        <v>3</v>
      </c>
      <c r="AI8" s="7">
        <v>3</v>
      </c>
      <c r="AJ8" s="7">
        <v>4</v>
      </c>
      <c r="AK8" s="7">
        <v>4</v>
      </c>
      <c r="AL8" s="7">
        <v>4</v>
      </c>
      <c r="AM8" s="7">
        <v>3</v>
      </c>
      <c r="AN8" s="7">
        <v>5</v>
      </c>
      <c r="AO8" s="7">
        <v>4</v>
      </c>
      <c r="AP8" s="7">
        <v>3</v>
      </c>
      <c r="AQ8" s="7">
        <f t="shared" si="2"/>
        <v>18</v>
      </c>
      <c r="AR8" s="7">
        <f t="shared" si="3"/>
        <v>19</v>
      </c>
      <c r="AS8" s="7">
        <v>3</v>
      </c>
      <c r="AT8" s="7">
        <v>5</v>
      </c>
      <c r="AU8" s="7">
        <v>4</v>
      </c>
      <c r="AV8" s="7">
        <v>4</v>
      </c>
      <c r="AW8" s="7">
        <v>5</v>
      </c>
      <c r="AX8" s="7">
        <v>5</v>
      </c>
      <c r="AY8" s="7">
        <v>5</v>
      </c>
      <c r="AZ8" s="7">
        <v>4</v>
      </c>
      <c r="BA8" s="7">
        <v>5</v>
      </c>
      <c r="BB8" s="7">
        <v>4</v>
      </c>
      <c r="BC8" s="7">
        <f t="shared" si="0"/>
        <v>22</v>
      </c>
      <c r="BD8" s="7">
        <f t="shared" si="1"/>
        <v>22</v>
      </c>
      <c r="BE8" s="7">
        <v>4</v>
      </c>
      <c r="BF8" s="7">
        <v>4</v>
      </c>
      <c r="BG8" s="7">
        <v>5</v>
      </c>
      <c r="BH8" s="7">
        <v>5</v>
      </c>
      <c r="BI8" s="7">
        <v>5</v>
      </c>
      <c r="BJ8" s="7">
        <v>4</v>
      </c>
      <c r="BK8" s="7">
        <v>5</v>
      </c>
      <c r="BL8" s="7">
        <v>5</v>
      </c>
      <c r="BM8" s="7">
        <v>3</v>
      </c>
      <c r="BN8" s="7">
        <v>3</v>
      </c>
      <c r="BO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" s="7">
        <v>5</v>
      </c>
      <c r="BR8" s="7">
        <v>4</v>
      </c>
      <c r="BS8" s="7">
        <v>4</v>
      </c>
      <c r="BT8" s="7">
        <v>4</v>
      </c>
      <c r="BU8" s="7">
        <v>5</v>
      </c>
      <c r="BV8" s="7">
        <v>4</v>
      </c>
      <c r="BW8" s="7">
        <v>5</v>
      </c>
      <c r="BX8" s="7">
        <v>5</v>
      </c>
      <c r="BY8" s="7">
        <v>5</v>
      </c>
      <c r="BZ8" s="7">
        <v>5</v>
      </c>
      <c r="CA8" s="7">
        <f>SUM(OfficeForms.Table[[#This Row],[Establezco metas claras]],OfficeForms.Table[[#This Row],[Ajusto mis planes de acuerdo a las necesidades]],OfficeForms.Table[[#This Row],[Muy pocas veces cumplo mis objetivos ]],BW8,BY8)</f>
        <v>24</v>
      </c>
      <c r="CB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" s="7">
        <v>5</v>
      </c>
      <c r="CD8" s="7">
        <v>5</v>
      </c>
      <c r="CE8" s="7">
        <v>5</v>
      </c>
      <c r="CF8" s="7">
        <v>4</v>
      </c>
      <c r="CG8" s="7">
        <v>4</v>
      </c>
      <c r="CH8" s="7">
        <v>4</v>
      </c>
      <c r="CI8" s="7">
        <v>5</v>
      </c>
      <c r="CJ8" s="7">
        <v>5</v>
      </c>
      <c r="CK8" s="7">
        <v>5</v>
      </c>
      <c r="CL8" s="7">
        <v>4</v>
      </c>
      <c r="CM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]],CI8,CK8)</f>
        <v>24</v>
      </c>
      <c r="CN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" s="7">
        <v>5</v>
      </c>
      <c r="CP8" s="7">
        <v>5</v>
      </c>
      <c r="CQ8" s="7">
        <v>5</v>
      </c>
      <c r="CR8" s="7">
        <v>5</v>
      </c>
      <c r="CS8" s="7">
        <v>4</v>
      </c>
      <c r="CT8" s="7">
        <v>5</v>
      </c>
      <c r="CU8" s="7">
        <v>5</v>
      </c>
      <c r="CV8" s="7">
        <v>2</v>
      </c>
      <c r="CW8" s="7">
        <v>5</v>
      </c>
      <c r="CX8" s="7">
        <v>4</v>
      </c>
      <c r="CY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manera]],CU8,CW8)</f>
        <v>24</v>
      </c>
      <c r="CZ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" s="7">
        <v>4</v>
      </c>
      <c r="DB8" s="7">
        <v>4</v>
      </c>
      <c r="DC8" s="7">
        <v>4</v>
      </c>
      <c r="DD8" s="7">
        <v>4</v>
      </c>
      <c r="DE8" s="7">
        <v>4</v>
      </c>
      <c r="DF8" s="7">
        <v>3</v>
      </c>
      <c r="DG8" s="7">
        <v>4</v>
      </c>
      <c r="DH8" s="7">
        <v>4</v>
      </c>
      <c r="DI8" s="7">
        <v>4</v>
      </c>
      <c r="DJ8" s="7">
        <v>5</v>
      </c>
      <c r="DK8" s="7">
        <f>SUM(DA8,DC8,OfficeForms.Table[[#This Row],[Tiendo a bloquearme frente a cambios inesperados]],OfficeForms.Table[[#This Row],[Evalúo rápidamente las opciones disponibles y tomo decisiones a]],,DI8)</f>
        <v>20</v>
      </c>
      <c r="DL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" s="7">
        <v>4</v>
      </c>
      <c r="DN8" s="7">
        <v>5</v>
      </c>
      <c r="DO8" s="7">
        <v>5</v>
      </c>
      <c r="DP8" s="7">
        <v>5</v>
      </c>
      <c r="DQ8" s="7">
        <v>5</v>
      </c>
      <c r="DR8" s="7">
        <v>5</v>
      </c>
      <c r="DS8" s="7">
        <v>5</v>
      </c>
      <c r="DT8" s="7">
        <v>4</v>
      </c>
      <c r="DU8" s="7">
        <v>5</v>
      </c>
      <c r="DV8" s="7">
        <v>5</v>
      </c>
      <c r="DW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Row],[Negociación]],DW8, DX8)</f>
        <v>443</v>
      </c>
    </row>
    <row r="9" spans="1:129" x14ac:dyDescent="0.35">
      <c r="A9" s="7">
        <v>8</v>
      </c>
      <c r="B9" s="7" t="s">
        <v>5</v>
      </c>
      <c r="C9" s="8" t="s">
        <v>223</v>
      </c>
      <c r="D9" s="8">
        <v>31</v>
      </c>
      <c r="E9" s="9" t="s">
        <v>232</v>
      </c>
      <c r="F9" s="9">
        <v>20</v>
      </c>
      <c r="G9" s="9">
        <v>10</v>
      </c>
      <c r="H9" s="9" t="s">
        <v>229</v>
      </c>
      <c r="I9" s="7">
        <v>4</v>
      </c>
      <c r="J9" s="7">
        <v>5</v>
      </c>
      <c r="K9" s="7">
        <v>3</v>
      </c>
      <c r="L9" s="7">
        <v>3</v>
      </c>
      <c r="M9" s="7">
        <v>4</v>
      </c>
      <c r="N9" s="7">
        <v>3</v>
      </c>
      <c r="O9" s="7">
        <v>4</v>
      </c>
      <c r="P9" s="7">
        <v>4</v>
      </c>
      <c r="Q9" s="7">
        <v>3</v>
      </c>
      <c r="R9" s="7">
        <v>4</v>
      </c>
      <c r="S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9" s="7">
        <v>5</v>
      </c>
      <c r="V9" s="7">
        <v>4</v>
      </c>
      <c r="W9" s="7">
        <v>4</v>
      </c>
      <c r="X9" s="7">
        <v>4</v>
      </c>
      <c r="Y9" s="7">
        <v>4</v>
      </c>
      <c r="Z9" s="7">
        <v>5</v>
      </c>
      <c r="AA9" s="7">
        <v>4</v>
      </c>
      <c r="AB9" s="7">
        <v>5</v>
      </c>
      <c r="AC9" s="7">
        <v>3</v>
      </c>
      <c r="AD9" s="7">
        <v>3</v>
      </c>
      <c r="AE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9" s="7">
        <v>4</v>
      </c>
      <c r="AH9" s="7">
        <v>2</v>
      </c>
      <c r="AI9" s="7">
        <v>4</v>
      </c>
      <c r="AJ9" s="7">
        <v>3</v>
      </c>
      <c r="AK9" s="7">
        <v>5</v>
      </c>
      <c r="AL9" s="7">
        <v>4</v>
      </c>
      <c r="AM9" s="7">
        <v>4</v>
      </c>
      <c r="AN9" s="7">
        <v>3</v>
      </c>
      <c r="AO9" s="7">
        <v>4</v>
      </c>
      <c r="AP9" s="7">
        <v>2</v>
      </c>
      <c r="AQ9" s="7">
        <f t="shared" si="2"/>
        <v>21</v>
      </c>
      <c r="AR9" s="7">
        <f t="shared" si="3"/>
        <v>14</v>
      </c>
      <c r="AS9" s="7">
        <v>3</v>
      </c>
      <c r="AT9" s="7">
        <v>4</v>
      </c>
      <c r="AU9" s="7">
        <v>4</v>
      </c>
      <c r="AV9" s="7">
        <v>3</v>
      </c>
      <c r="AW9" s="7">
        <v>4</v>
      </c>
      <c r="AX9" s="7">
        <v>4</v>
      </c>
      <c r="AY9" s="7">
        <v>4</v>
      </c>
      <c r="AZ9" s="7">
        <v>5</v>
      </c>
      <c r="BA9" s="7">
        <v>4</v>
      </c>
      <c r="BB9" s="7">
        <v>4</v>
      </c>
      <c r="BC9" s="7">
        <f t="shared" si="0"/>
        <v>19</v>
      </c>
      <c r="BD9" s="7">
        <f t="shared" si="1"/>
        <v>20</v>
      </c>
      <c r="BE9" s="7">
        <v>4</v>
      </c>
      <c r="BF9" s="7">
        <v>3</v>
      </c>
      <c r="BG9" s="7">
        <v>3</v>
      </c>
      <c r="BH9" s="7">
        <v>5</v>
      </c>
      <c r="BI9" s="7">
        <v>3</v>
      </c>
      <c r="BJ9" s="7">
        <v>4</v>
      </c>
      <c r="BK9" s="7">
        <v>4</v>
      </c>
      <c r="BL9" s="7">
        <v>4</v>
      </c>
      <c r="BM9" s="7">
        <v>2</v>
      </c>
      <c r="BN9" s="7">
        <v>3</v>
      </c>
      <c r="BO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" s="7">
        <v>4</v>
      </c>
      <c r="BR9" s="7">
        <v>3</v>
      </c>
      <c r="BS9" s="7">
        <v>4</v>
      </c>
      <c r="BT9" s="7">
        <v>3</v>
      </c>
      <c r="BU9" s="7">
        <v>4</v>
      </c>
      <c r="BV9" s="7">
        <v>4</v>
      </c>
      <c r="BW9" s="7">
        <v>4</v>
      </c>
      <c r="BX9" s="7">
        <v>3</v>
      </c>
      <c r="BY9" s="7">
        <v>4</v>
      </c>
      <c r="BZ9" s="7">
        <v>2</v>
      </c>
      <c r="CA9" s="7">
        <f>SUM(OfficeForms.Table[[#This Row],[Establezco metas claras]],OfficeForms.Table[[#This Row],[Ajusto mis planes de acuerdo a las necesidades]],OfficeForms.Table[[#This Row],[Muy pocas veces cumplo mis objetivos ]],BW9,BY9)</f>
        <v>20</v>
      </c>
      <c r="CB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9" s="7">
        <v>4</v>
      </c>
      <c r="CD9" s="7">
        <v>4</v>
      </c>
      <c r="CE9" s="7">
        <v>4</v>
      </c>
      <c r="CF9" s="7">
        <v>4</v>
      </c>
      <c r="CG9" s="7">
        <v>3</v>
      </c>
      <c r="CH9" s="7">
        <v>4</v>
      </c>
      <c r="CI9" s="7">
        <v>4</v>
      </c>
      <c r="CJ9" s="7">
        <v>4</v>
      </c>
      <c r="CK9" s="7">
        <v>3</v>
      </c>
      <c r="CL9" s="7">
        <v>4</v>
      </c>
      <c r="CM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]],CI9,CK9)</f>
        <v>18</v>
      </c>
      <c r="CN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" s="7">
        <v>4</v>
      </c>
      <c r="CP9" s="7">
        <v>4</v>
      </c>
      <c r="CQ9" s="7">
        <v>4</v>
      </c>
      <c r="CR9" s="7">
        <v>3</v>
      </c>
      <c r="CS9" s="7">
        <v>4</v>
      </c>
      <c r="CT9" s="7">
        <v>4</v>
      </c>
      <c r="CU9" s="7">
        <v>4</v>
      </c>
      <c r="CV9" s="7">
        <v>2</v>
      </c>
      <c r="CW9" s="7">
        <v>4</v>
      </c>
      <c r="CX9" s="7">
        <v>3</v>
      </c>
      <c r="CY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manera]],CU9,CW9)</f>
        <v>20</v>
      </c>
      <c r="CZ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9" s="7">
        <v>1</v>
      </c>
      <c r="DB9" s="7">
        <v>3</v>
      </c>
      <c r="DC9" s="7">
        <v>4</v>
      </c>
      <c r="DD9" s="7">
        <v>4</v>
      </c>
      <c r="DE9" s="7">
        <v>3</v>
      </c>
      <c r="DF9" s="7">
        <v>3</v>
      </c>
      <c r="DG9" s="7">
        <v>2</v>
      </c>
      <c r="DH9" s="7">
        <v>3</v>
      </c>
      <c r="DI9" s="7">
        <v>4</v>
      </c>
      <c r="DJ9" s="7">
        <v>3</v>
      </c>
      <c r="DK9" s="7">
        <f>SUM(DA9,DC9,OfficeForms.Table[[#This Row],[Tiendo a bloquearme frente a cambios inesperados]],OfficeForms.Table[[#This Row],[Evalúo rápidamente las opciones disponibles y tomo decisiones a]],,DI9)</f>
        <v>14</v>
      </c>
      <c r="DL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9" s="7">
        <v>4</v>
      </c>
      <c r="DN9" s="7">
        <v>4</v>
      </c>
      <c r="DO9" s="7">
        <v>5</v>
      </c>
      <c r="DP9" s="7">
        <v>4</v>
      </c>
      <c r="DQ9" s="7">
        <v>4</v>
      </c>
      <c r="DR9" s="7">
        <v>4</v>
      </c>
      <c r="DS9" s="7">
        <v>4</v>
      </c>
      <c r="DT9" s="7">
        <v>4</v>
      </c>
      <c r="DU9" s="7">
        <v>5</v>
      </c>
      <c r="DV9" s="7">
        <v>5</v>
      </c>
      <c r="DW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Row],[Negociación]],DW9, DX9)</f>
        <v>369</v>
      </c>
    </row>
    <row r="10" spans="1:129" x14ac:dyDescent="0.35">
      <c r="A10" s="7">
        <v>9</v>
      </c>
      <c r="B10" s="7" t="s">
        <v>6</v>
      </c>
      <c r="C10" s="8" t="s">
        <v>226</v>
      </c>
      <c r="D10" s="8">
        <v>30</v>
      </c>
      <c r="E10" s="9" t="s">
        <v>227</v>
      </c>
      <c r="F10" s="12">
        <v>41</v>
      </c>
      <c r="G10" s="9">
        <v>6</v>
      </c>
      <c r="H10" s="9" t="s">
        <v>230</v>
      </c>
      <c r="I10" s="7">
        <v>5</v>
      </c>
      <c r="J10" s="7">
        <v>5</v>
      </c>
      <c r="K10" s="7">
        <v>5</v>
      </c>
      <c r="L10" s="7">
        <v>4</v>
      </c>
      <c r="M10" s="7">
        <v>5</v>
      </c>
      <c r="N10" s="7">
        <v>5</v>
      </c>
      <c r="O10" s="7">
        <v>5</v>
      </c>
      <c r="P10" s="7">
        <v>5</v>
      </c>
      <c r="Q10" s="7">
        <v>5</v>
      </c>
      <c r="R10" s="7">
        <v>5</v>
      </c>
      <c r="S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" s="7">
        <v>5</v>
      </c>
      <c r="V10" s="7">
        <v>5</v>
      </c>
      <c r="W10" s="7">
        <v>5</v>
      </c>
      <c r="X10" s="7">
        <v>5</v>
      </c>
      <c r="Y10" s="7">
        <v>4</v>
      </c>
      <c r="Z10" s="7">
        <v>5</v>
      </c>
      <c r="AA10" s="7">
        <v>5</v>
      </c>
      <c r="AB10" s="7">
        <v>5</v>
      </c>
      <c r="AC10" s="7">
        <v>3</v>
      </c>
      <c r="AD10" s="7">
        <v>5</v>
      </c>
      <c r="AE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" s="7">
        <v>5</v>
      </c>
      <c r="AH10" s="7">
        <v>4</v>
      </c>
      <c r="AI10" s="7">
        <v>4</v>
      </c>
      <c r="AJ10" s="7">
        <v>4</v>
      </c>
      <c r="AK10" s="7">
        <v>4</v>
      </c>
      <c r="AL10" s="7">
        <v>5</v>
      </c>
      <c r="AM10" s="7">
        <v>2</v>
      </c>
      <c r="AN10" s="7">
        <v>5</v>
      </c>
      <c r="AO10" s="7">
        <v>4</v>
      </c>
      <c r="AP10" s="7">
        <v>3</v>
      </c>
      <c r="AQ10" s="7">
        <f t="shared" si="2"/>
        <v>19</v>
      </c>
      <c r="AR10" s="7">
        <f t="shared" si="3"/>
        <v>21</v>
      </c>
      <c r="AS10" s="7">
        <v>3</v>
      </c>
      <c r="AT10" s="7">
        <v>5</v>
      </c>
      <c r="AU10" s="7">
        <v>5</v>
      </c>
      <c r="AV10" s="7">
        <v>4</v>
      </c>
      <c r="AW10" s="7">
        <v>5</v>
      </c>
      <c r="AX10" s="7">
        <v>5</v>
      </c>
      <c r="AY10" s="7">
        <v>5</v>
      </c>
      <c r="AZ10" s="7">
        <v>5</v>
      </c>
      <c r="BA10" s="7">
        <v>5</v>
      </c>
      <c r="BB10" s="7">
        <v>4</v>
      </c>
      <c r="BC10" s="7">
        <f t="shared" si="0"/>
        <v>23</v>
      </c>
      <c r="BD10" s="7">
        <f t="shared" si="1"/>
        <v>23</v>
      </c>
      <c r="BE10" s="7">
        <v>4</v>
      </c>
      <c r="BF10" s="7">
        <v>4</v>
      </c>
      <c r="BG10" s="7">
        <v>5</v>
      </c>
      <c r="BH10" s="7">
        <v>5</v>
      </c>
      <c r="BI10" s="7">
        <v>5</v>
      </c>
      <c r="BJ10" s="7">
        <v>4</v>
      </c>
      <c r="BK10" s="7">
        <v>5</v>
      </c>
      <c r="BL10" s="7">
        <v>4</v>
      </c>
      <c r="BM10" s="7">
        <v>3</v>
      </c>
      <c r="BN10" s="7">
        <v>2</v>
      </c>
      <c r="BO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" s="7">
        <v>5</v>
      </c>
      <c r="BR10" s="7">
        <v>5</v>
      </c>
      <c r="BS10" s="7">
        <v>5</v>
      </c>
      <c r="BT10" s="7">
        <v>3</v>
      </c>
      <c r="BU10" s="7">
        <v>4</v>
      </c>
      <c r="BV10" s="7">
        <v>5</v>
      </c>
      <c r="BW10" s="7">
        <v>5</v>
      </c>
      <c r="BX10" s="7">
        <v>5</v>
      </c>
      <c r="BY10" s="7">
        <v>5</v>
      </c>
      <c r="BZ10" s="7">
        <v>4</v>
      </c>
      <c r="CA10" s="7">
        <f>SUM(OfficeForms.Table[[#This Row],[Establezco metas claras]],OfficeForms.Table[[#This Row],[Ajusto mis planes de acuerdo a las necesidades]],OfficeForms.Table[[#This Row],[Muy pocas veces cumplo mis objetivos ]],BW10,BY10)</f>
        <v>24</v>
      </c>
      <c r="CB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0" s="7">
        <v>5</v>
      </c>
      <c r="CD10" s="7">
        <v>5</v>
      </c>
      <c r="CE10" s="7">
        <v>5</v>
      </c>
      <c r="CF10" s="7">
        <v>3</v>
      </c>
      <c r="CG10" s="7">
        <v>4</v>
      </c>
      <c r="CH10" s="7">
        <v>4</v>
      </c>
      <c r="CI10" s="7">
        <v>5</v>
      </c>
      <c r="CJ10" s="7">
        <v>5</v>
      </c>
      <c r="CK10" s="7">
        <v>5</v>
      </c>
      <c r="CL10" s="7">
        <v>5</v>
      </c>
      <c r="CM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]],CI10,CK10)</f>
        <v>24</v>
      </c>
      <c r="CN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0" s="7">
        <v>4</v>
      </c>
      <c r="CP10" s="7">
        <v>4</v>
      </c>
      <c r="CQ10" s="7">
        <v>4</v>
      </c>
      <c r="CR10" s="7">
        <v>5</v>
      </c>
      <c r="CS10" s="7">
        <v>3</v>
      </c>
      <c r="CT10" s="7">
        <v>5</v>
      </c>
      <c r="CU10" s="7">
        <v>5</v>
      </c>
      <c r="CV10" s="7">
        <v>2</v>
      </c>
      <c r="CW10" s="7">
        <v>5</v>
      </c>
      <c r="CX10" s="7">
        <v>5</v>
      </c>
      <c r="CY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manera]],CU10,CW10)</f>
        <v>21</v>
      </c>
      <c r="CZ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0" s="7">
        <v>4</v>
      </c>
      <c r="DB10" s="7">
        <v>2</v>
      </c>
      <c r="DC10" s="7">
        <v>4</v>
      </c>
      <c r="DD10" s="7">
        <v>4</v>
      </c>
      <c r="DE10" s="7">
        <v>5</v>
      </c>
      <c r="DF10" s="7">
        <v>3</v>
      </c>
      <c r="DG10" s="7">
        <v>4</v>
      </c>
      <c r="DH10" s="7">
        <v>4</v>
      </c>
      <c r="DI10" s="7">
        <v>4</v>
      </c>
      <c r="DJ10" s="7">
        <v>4</v>
      </c>
      <c r="DK10" s="7">
        <f>SUM(DA10,DC10,OfficeForms.Table[[#This Row],[Tiendo a bloquearme frente a cambios inesperados]],OfficeForms.Table[[#This Row],[Evalúo rápidamente las opciones disponibles y tomo decisiones a]],,DI10)</f>
        <v>21</v>
      </c>
      <c r="DL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0" s="7">
        <v>5</v>
      </c>
      <c r="DN10" s="7">
        <v>5</v>
      </c>
      <c r="DO10" s="7">
        <v>5</v>
      </c>
      <c r="DP10" s="7">
        <v>5</v>
      </c>
      <c r="DQ10" s="7">
        <v>5</v>
      </c>
      <c r="DR10" s="7">
        <v>5</v>
      </c>
      <c r="DS10" s="7">
        <v>4</v>
      </c>
      <c r="DT10" s="7">
        <v>4</v>
      </c>
      <c r="DU10" s="7">
        <v>4</v>
      </c>
      <c r="DV10" s="7">
        <v>5</v>
      </c>
      <c r="DW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Row],[Negociación]],DW10, DX10)</f>
        <v>442</v>
      </c>
    </row>
    <row r="11" spans="1:129" x14ac:dyDescent="0.35">
      <c r="A11" s="7">
        <v>10</v>
      </c>
      <c r="B11" s="7" t="s">
        <v>7</v>
      </c>
      <c r="C11" s="8" t="s">
        <v>223</v>
      </c>
      <c r="D11" s="8">
        <v>23</v>
      </c>
      <c r="E11" s="9" t="s">
        <v>233</v>
      </c>
      <c r="F11" s="9">
        <v>20</v>
      </c>
      <c r="G11" s="9">
        <v>4</v>
      </c>
      <c r="H11" s="9" t="s">
        <v>229</v>
      </c>
      <c r="I11" s="7">
        <v>5</v>
      </c>
      <c r="J11" s="7">
        <v>5</v>
      </c>
      <c r="K11" s="7">
        <v>4</v>
      </c>
      <c r="L11" s="7">
        <v>5</v>
      </c>
      <c r="M11" s="7">
        <v>5</v>
      </c>
      <c r="N11" s="7">
        <v>5</v>
      </c>
      <c r="O11" s="7">
        <v>4</v>
      </c>
      <c r="P11" s="7">
        <v>5</v>
      </c>
      <c r="Q11" s="7">
        <v>4</v>
      </c>
      <c r="R11" s="7">
        <v>5</v>
      </c>
      <c r="S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" s="7">
        <v>5</v>
      </c>
      <c r="V11" s="7">
        <v>3</v>
      </c>
      <c r="W11" s="7">
        <v>5</v>
      </c>
      <c r="X11" s="7">
        <v>4</v>
      </c>
      <c r="Y11" s="7">
        <v>5</v>
      </c>
      <c r="Z11" s="7">
        <v>5</v>
      </c>
      <c r="AA11" s="7">
        <v>5</v>
      </c>
      <c r="AB11" s="7">
        <v>5</v>
      </c>
      <c r="AC11" s="7">
        <v>4</v>
      </c>
      <c r="AD11" s="7">
        <v>5</v>
      </c>
      <c r="AE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" s="7">
        <v>4</v>
      </c>
      <c r="AH11" s="7">
        <v>4</v>
      </c>
      <c r="AI11" s="7">
        <v>4</v>
      </c>
      <c r="AJ11" s="7">
        <v>5</v>
      </c>
      <c r="AK11" s="7">
        <v>5</v>
      </c>
      <c r="AL11" s="7">
        <v>5</v>
      </c>
      <c r="AM11" s="7">
        <v>4</v>
      </c>
      <c r="AN11" s="7">
        <v>5</v>
      </c>
      <c r="AO11" s="7">
        <v>5</v>
      </c>
      <c r="AP11" s="7">
        <v>4</v>
      </c>
      <c r="AQ11" s="7">
        <f t="shared" si="2"/>
        <v>22</v>
      </c>
      <c r="AR11" s="7">
        <f t="shared" si="3"/>
        <v>23</v>
      </c>
      <c r="AS11" s="7">
        <v>4</v>
      </c>
      <c r="AT11" s="7">
        <v>4</v>
      </c>
      <c r="AU11" s="7">
        <v>5</v>
      </c>
      <c r="AV11" s="7">
        <v>5</v>
      </c>
      <c r="AW11" s="7">
        <v>5</v>
      </c>
      <c r="AX11" s="7">
        <v>4</v>
      </c>
      <c r="AY11" s="7">
        <v>5</v>
      </c>
      <c r="AZ11" s="7">
        <v>4</v>
      </c>
      <c r="BA11" s="7">
        <v>5</v>
      </c>
      <c r="BB11" s="7">
        <v>5</v>
      </c>
      <c r="BC11" s="7">
        <f t="shared" si="0"/>
        <v>24</v>
      </c>
      <c r="BD11" s="7">
        <f t="shared" si="1"/>
        <v>22</v>
      </c>
      <c r="BE11" s="7">
        <v>5</v>
      </c>
      <c r="BF11" s="7">
        <v>4</v>
      </c>
      <c r="BG11" s="7">
        <v>5</v>
      </c>
      <c r="BH11" s="7">
        <v>5</v>
      </c>
      <c r="BI11" s="7">
        <v>4</v>
      </c>
      <c r="BJ11" s="7">
        <v>5</v>
      </c>
      <c r="BK11" s="7">
        <v>4</v>
      </c>
      <c r="BL11" s="7">
        <v>5</v>
      </c>
      <c r="BM11" s="7">
        <v>5</v>
      </c>
      <c r="BN11" s="7">
        <v>3</v>
      </c>
      <c r="BO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" s="7">
        <v>4</v>
      </c>
      <c r="BR11" s="7">
        <v>5</v>
      </c>
      <c r="BS11" s="7">
        <v>4</v>
      </c>
      <c r="BT11" s="7">
        <v>3</v>
      </c>
      <c r="BU11" s="7">
        <v>5</v>
      </c>
      <c r="BV11" s="7">
        <v>4</v>
      </c>
      <c r="BW11" s="7">
        <v>5</v>
      </c>
      <c r="BX11" s="7">
        <v>4</v>
      </c>
      <c r="BY11" s="7">
        <v>5</v>
      </c>
      <c r="BZ11" s="7">
        <v>4</v>
      </c>
      <c r="CA11" s="7">
        <f>SUM(OfficeForms.Table[[#This Row],[Establezco metas claras]],OfficeForms.Table[[#This Row],[Ajusto mis planes de acuerdo a las necesidades]],OfficeForms.Table[[#This Row],[Muy pocas veces cumplo mis objetivos ]],BW11,BY11)</f>
        <v>23</v>
      </c>
      <c r="CB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" s="7">
        <v>5</v>
      </c>
      <c r="CD11" s="7">
        <v>4</v>
      </c>
      <c r="CE11" s="7">
        <v>5</v>
      </c>
      <c r="CF11" s="7">
        <v>5</v>
      </c>
      <c r="CG11" s="7">
        <v>4</v>
      </c>
      <c r="CH11" s="7">
        <v>5</v>
      </c>
      <c r="CI11" s="7">
        <v>5</v>
      </c>
      <c r="CJ11" s="7">
        <v>5</v>
      </c>
      <c r="CK11" s="7">
        <v>5</v>
      </c>
      <c r="CL11" s="7">
        <v>3</v>
      </c>
      <c r="CM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]],CI11,CK11)</f>
        <v>24</v>
      </c>
      <c r="CN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1" s="7">
        <v>4</v>
      </c>
      <c r="CP11" s="7">
        <v>5</v>
      </c>
      <c r="CQ11" s="7">
        <v>5</v>
      </c>
      <c r="CR11" s="7">
        <v>5</v>
      </c>
      <c r="CS11" s="7">
        <v>4</v>
      </c>
      <c r="CT11" s="7">
        <v>5</v>
      </c>
      <c r="CU11" s="7">
        <v>4</v>
      </c>
      <c r="CV11" s="7">
        <v>3</v>
      </c>
      <c r="CW11" s="7">
        <v>4</v>
      </c>
      <c r="CX11" s="7">
        <v>5</v>
      </c>
      <c r="CY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manera]],CU11,CW11)</f>
        <v>21</v>
      </c>
      <c r="CZ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" s="7">
        <v>4</v>
      </c>
      <c r="DB11" s="7">
        <v>3</v>
      </c>
      <c r="DC11" s="7">
        <v>5</v>
      </c>
      <c r="DD11" s="7">
        <v>5</v>
      </c>
      <c r="DE11" s="7">
        <v>5</v>
      </c>
      <c r="DF11" s="7">
        <v>5</v>
      </c>
      <c r="DG11" s="7">
        <v>4</v>
      </c>
      <c r="DH11" s="7">
        <v>5</v>
      </c>
      <c r="DI11" s="7">
        <v>5</v>
      </c>
      <c r="DJ11" s="7">
        <v>4</v>
      </c>
      <c r="DK11" s="7">
        <f>SUM(DA11,DC11,OfficeForms.Table[[#This Row],[Tiendo a bloquearme frente a cambios inesperados]],OfficeForms.Table[[#This Row],[Evalúo rápidamente las opciones disponibles y tomo decisiones a]],,DI11)</f>
        <v>23</v>
      </c>
      <c r="DL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" s="7">
        <v>5</v>
      </c>
      <c r="DN11" s="7">
        <v>5</v>
      </c>
      <c r="DO11" s="7">
        <v>5</v>
      </c>
      <c r="DP11" s="7">
        <v>4</v>
      </c>
      <c r="DQ11" s="7">
        <v>5</v>
      </c>
      <c r="DR11" s="7">
        <v>5</v>
      </c>
      <c r="DS11" s="7">
        <v>5</v>
      </c>
      <c r="DT11" s="7">
        <v>4</v>
      </c>
      <c r="DU11" s="7">
        <v>5</v>
      </c>
      <c r="DV11" s="7">
        <v>5</v>
      </c>
      <c r="DW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Row],[Negociación]],DW11, DX11)</f>
        <v>455</v>
      </c>
    </row>
    <row r="12" spans="1:129" x14ac:dyDescent="0.35">
      <c r="A12" s="7">
        <v>11</v>
      </c>
      <c r="B12" s="7" t="s">
        <v>8</v>
      </c>
      <c r="C12" s="8" t="s">
        <v>226</v>
      </c>
      <c r="D12" s="8">
        <v>40</v>
      </c>
      <c r="E12" s="9" t="s">
        <v>227</v>
      </c>
      <c r="F12" s="9">
        <v>22</v>
      </c>
      <c r="G12" s="9">
        <v>5</v>
      </c>
      <c r="H12" s="9" t="s">
        <v>234</v>
      </c>
      <c r="I12" s="7">
        <v>5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" s="7">
        <v>5</v>
      </c>
      <c r="V12" s="7">
        <v>5</v>
      </c>
      <c r="W12" s="7">
        <v>5</v>
      </c>
      <c r="X12" s="7">
        <v>5</v>
      </c>
      <c r="Y12" s="7">
        <v>4</v>
      </c>
      <c r="Z12" s="7">
        <v>5</v>
      </c>
      <c r="AA12" s="7">
        <v>5</v>
      </c>
      <c r="AB12" s="7">
        <v>5</v>
      </c>
      <c r="AC12" s="7">
        <v>4</v>
      </c>
      <c r="AD12" s="7">
        <v>5</v>
      </c>
      <c r="AE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2" s="7">
        <v>5</v>
      </c>
      <c r="AH12" s="7">
        <v>4</v>
      </c>
      <c r="AI12" s="7">
        <v>2</v>
      </c>
      <c r="AJ12" s="7">
        <v>5</v>
      </c>
      <c r="AK12" s="7">
        <v>5</v>
      </c>
      <c r="AL12" s="7">
        <v>5</v>
      </c>
      <c r="AM12" s="7">
        <v>3</v>
      </c>
      <c r="AN12" s="7">
        <v>4</v>
      </c>
      <c r="AO12" s="7">
        <v>5</v>
      </c>
      <c r="AP12" s="7">
        <v>4</v>
      </c>
      <c r="AQ12" s="7">
        <f t="shared" si="2"/>
        <v>20</v>
      </c>
      <c r="AR12" s="7">
        <f t="shared" si="3"/>
        <v>22</v>
      </c>
      <c r="AS12" s="7">
        <v>5</v>
      </c>
      <c r="AT12" s="7">
        <v>4</v>
      </c>
      <c r="AU12" s="7">
        <v>5</v>
      </c>
      <c r="AV12" s="7">
        <v>4</v>
      </c>
      <c r="AW12" s="7">
        <v>5</v>
      </c>
      <c r="AX12" s="7">
        <v>5</v>
      </c>
      <c r="AY12" s="7">
        <v>5</v>
      </c>
      <c r="AZ12" s="7">
        <v>5</v>
      </c>
      <c r="BA12" s="7">
        <v>5</v>
      </c>
      <c r="BB12" s="7">
        <v>5</v>
      </c>
      <c r="BC12" s="7">
        <f t="shared" si="0"/>
        <v>25</v>
      </c>
      <c r="BD12" s="7">
        <f t="shared" si="1"/>
        <v>23</v>
      </c>
      <c r="BE12" s="7">
        <v>5</v>
      </c>
      <c r="BF12" s="7">
        <v>5</v>
      </c>
      <c r="BG12" s="7">
        <v>5</v>
      </c>
      <c r="BH12" s="7">
        <v>4</v>
      </c>
      <c r="BI12" s="7">
        <v>5</v>
      </c>
      <c r="BJ12" s="7">
        <v>5</v>
      </c>
      <c r="BK12" s="7">
        <v>5</v>
      </c>
      <c r="BL12" s="7">
        <v>5</v>
      </c>
      <c r="BM12" s="7">
        <v>3</v>
      </c>
      <c r="BN12" s="7">
        <v>1</v>
      </c>
      <c r="BO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" s="7">
        <v>5</v>
      </c>
      <c r="BR12" s="7">
        <v>5</v>
      </c>
      <c r="BS12" s="7">
        <v>5</v>
      </c>
      <c r="BT12" s="7">
        <v>2</v>
      </c>
      <c r="BU12" s="7">
        <v>5</v>
      </c>
      <c r="BV12" s="7">
        <v>5</v>
      </c>
      <c r="BW12" s="7">
        <v>5</v>
      </c>
      <c r="BX12" s="7">
        <v>5</v>
      </c>
      <c r="BY12" s="7">
        <v>5</v>
      </c>
      <c r="BZ12" s="7">
        <v>5</v>
      </c>
      <c r="CA12" s="7">
        <f>SUM(OfficeForms.Table[[#This Row],[Establezco metas claras]],OfficeForms.Table[[#This Row],[Ajusto mis planes de acuerdo a las necesidades]],OfficeForms.Table[[#This Row],[Muy pocas veces cumplo mis objetivos ]],BW12,BY12)</f>
        <v>25</v>
      </c>
      <c r="CB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2" s="7">
        <v>5</v>
      </c>
      <c r="CD12" s="7">
        <v>5</v>
      </c>
      <c r="CE12" s="7">
        <v>5</v>
      </c>
      <c r="CF12" s="7">
        <v>5</v>
      </c>
      <c r="CG12" s="7">
        <v>5</v>
      </c>
      <c r="CH12" s="7">
        <v>4</v>
      </c>
      <c r="CI12" s="7">
        <v>5</v>
      </c>
      <c r="CJ12" s="7">
        <v>4</v>
      </c>
      <c r="CK12" s="7">
        <v>5</v>
      </c>
      <c r="CL12" s="7">
        <v>4</v>
      </c>
      <c r="CM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]],CI12,CK12)</f>
        <v>25</v>
      </c>
      <c r="CN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" s="7">
        <v>5</v>
      </c>
      <c r="CP12" s="7">
        <v>4</v>
      </c>
      <c r="CQ12" s="7">
        <v>5</v>
      </c>
      <c r="CR12" s="7">
        <v>5</v>
      </c>
      <c r="CS12" s="7">
        <v>5</v>
      </c>
      <c r="CT12" s="7">
        <v>5</v>
      </c>
      <c r="CU12" s="7">
        <v>5</v>
      </c>
      <c r="CV12" s="7">
        <v>3</v>
      </c>
      <c r="CW12" s="7">
        <v>5</v>
      </c>
      <c r="CX12" s="7">
        <v>5</v>
      </c>
      <c r="CY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manera]],CU12,CW12)</f>
        <v>25</v>
      </c>
      <c r="CZ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" s="7">
        <v>4</v>
      </c>
      <c r="DB12" s="7">
        <v>5</v>
      </c>
      <c r="DC12" s="7">
        <v>5</v>
      </c>
      <c r="DD12" s="7">
        <v>5</v>
      </c>
      <c r="DE12" s="7">
        <v>5</v>
      </c>
      <c r="DF12" s="7">
        <v>5</v>
      </c>
      <c r="DG12" s="7">
        <v>5</v>
      </c>
      <c r="DH12" s="7">
        <v>5</v>
      </c>
      <c r="DI12" s="7">
        <v>5</v>
      </c>
      <c r="DJ12" s="7">
        <v>5</v>
      </c>
      <c r="DK12" s="7">
        <f>SUM(DA12,DC12,OfficeForms.Table[[#This Row],[Tiendo a bloquearme frente a cambios inesperados]],OfficeForms.Table[[#This Row],[Evalúo rápidamente las opciones disponibles y tomo decisiones a]],,DI12)</f>
        <v>24</v>
      </c>
      <c r="DL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2" s="7">
        <v>3</v>
      </c>
      <c r="DN12" s="7">
        <v>5</v>
      </c>
      <c r="DO12" s="7">
        <v>5</v>
      </c>
      <c r="DP12" s="7">
        <v>5</v>
      </c>
      <c r="DQ12" s="7">
        <v>5</v>
      </c>
      <c r="DR12" s="7">
        <v>5</v>
      </c>
      <c r="DS12" s="7">
        <v>5</v>
      </c>
      <c r="DT12" s="7">
        <v>5</v>
      </c>
      <c r="DU12" s="7">
        <v>5</v>
      </c>
      <c r="DV12" s="7">
        <v>5</v>
      </c>
      <c r="DW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Row],[Negociación]],DW12, DX12)</f>
        <v>469</v>
      </c>
    </row>
    <row r="13" spans="1:129" x14ac:dyDescent="0.35">
      <c r="A13" s="7">
        <v>12</v>
      </c>
      <c r="B13" s="7" t="s">
        <v>9</v>
      </c>
      <c r="C13" s="8" t="s">
        <v>223</v>
      </c>
      <c r="D13" s="8">
        <v>34</v>
      </c>
      <c r="E13" s="9" t="s">
        <v>233</v>
      </c>
      <c r="F13" s="9">
        <v>19</v>
      </c>
      <c r="G13" s="9">
        <v>10</v>
      </c>
      <c r="H13" s="9" t="s">
        <v>229</v>
      </c>
      <c r="I13" s="7">
        <v>5</v>
      </c>
      <c r="J13" s="7">
        <v>5</v>
      </c>
      <c r="K13" s="7">
        <v>5</v>
      </c>
      <c r="L13" s="7">
        <v>4</v>
      </c>
      <c r="M13" s="7">
        <v>5</v>
      </c>
      <c r="N13" s="7">
        <v>5</v>
      </c>
      <c r="O13" s="7">
        <v>5</v>
      </c>
      <c r="P13" s="7">
        <v>3</v>
      </c>
      <c r="Q13" s="7">
        <v>4</v>
      </c>
      <c r="R13" s="7">
        <v>4</v>
      </c>
      <c r="S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" s="7">
        <v>5</v>
      </c>
      <c r="V13" s="7">
        <v>5</v>
      </c>
      <c r="W13" s="7">
        <v>5</v>
      </c>
      <c r="X13" s="7">
        <v>4</v>
      </c>
      <c r="Y13" s="7">
        <v>3</v>
      </c>
      <c r="Z13" s="7">
        <v>5</v>
      </c>
      <c r="AA13" s="7">
        <v>4</v>
      </c>
      <c r="AB13" s="7">
        <v>5</v>
      </c>
      <c r="AC13" s="7">
        <v>3</v>
      </c>
      <c r="AD13" s="7">
        <v>5</v>
      </c>
      <c r="AE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" s="7">
        <v>5</v>
      </c>
      <c r="AH13" s="7">
        <v>3</v>
      </c>
      <c r="AI13" s="7">
        <v>4</v>
      </c>
      <c r="AJ13" s="7">
        <v>4</v>
      </c>
      <c r="AK13" s="7">
        <v>5</v>
      </c>
      <c r="AL13" s="7">
        <v>5</v>
      </c>
      <c r="AM13" s="7">
        <v>4</v>
      </c>
      <c r="AN13" s="7">
        <v>4</v>
      </c>
      <c r="AO13" s="7">
        <v>5</v>
      </c>
      <c r="AP13" s="7">
        <v>3</v>
      </c>
      <c r="AQ13" s="7">
        <f t="shared" si="2"/>
        <v>23</v>
      </c>
      <c r="AR13" s="7">
        <f t="shared" si="3"/>
        <v>19</v>
      </c>
      <c r="AS13" s="7">
        <v>5</v>
      </c>
      <c r="AT13" s="7">
        <v>5</v>
      </c>
      <c r="AU13" s="7">
        <v>5</v>
      </c>
      <c r="AV13" s="7">
        <v>5</v>
      </c>
      <c r="AW13" s="7">
        <v>5</v>
      </c>
      <c r="AX13" s="7">
        <v>4</v>
      </c>
      <c r="AY13" s="7">
        <v>5</v>
      </c>
      <c r="AZ13" s="7">
        <v>5</v>
      </c>
      <c r="BA13" s="7">
        <v>5</v>
      </c>
      <c r="BB13" s="7">
        <v>5</v>
      </c>
      <c r="BC13" s="7">
        <f t="shared" si="0"/>
        <v>25</v>
      </c>
      <c r="BD13" s="7">
        <f t="shared" si="1"/>
        <v>24</v>
      </c>
      <c r="BE13" s="7">
        <v>4</v>
      </c>
      <c r="BF13" s="7">
        <v>5</v>
      </c>
      <c r="BG13" s="7">
        <v>4</v>
      </c>
      <c r="BH13" s="7">
        <v>5</v>
      </c>
      <c r="BI13" s="7">
        <v>5</v>
      </c>
      <c r="BJ13" s="7">
        <v>5</v>
      </c>
      <c r="BK13" s="7">
        <v>5</v>
      </c>
      <c r="BL13" s="7">
        <v>5</v>
      </c>
      <c r="BM13" s="7">
        <v>5</v>
      </c>
      <c r="BN13" s="7">
        <v>4</v>
      </c>
      <c r="BO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" s="7">
        <v>4</v>
      </c>
      <c r="BR13" s="7">
        <v>5</v>
      </c>
      <c r="BS13" s="7">
        <v>5</v>
      </c>
      <c r="BT13" s="7">
        <v>3</v>
      </c>
      <c r="BU13" s="7">
        <v>5</v>
      </c>
      <c r="BV13" s="7">
        <v>4</v>
      </c>
      <c r="BW13" s="7">
        <v>5</v>
      </c>
      <c r="BX13" s="7">
        <v>5</v>
      </c>
      <c r="BY13" s="7">
        <v>5</v>
      </c>
      <c r="BZ13" s="7">
        <v>4</v>
      </c>
      <c r="CA13" s="7">
        <f>SUM(OfficeForms.Table[[#This Row],[Establezco metas claras]],OfficeForms.Table[[#This Row],[Ajusto mis planes de acuerdo a las necesidades]],OfficeForms.Table[[#This Row],[Muy pocas veces cumplo mis objetivos ]],BW13,BY13)</f>
        <v>24</v>
      </c>
      <c r="CB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" s="7">
        <v>5</v>
      </c>
      <c r="CD13" s="7">
        <v>5</v>
      </c>
      <c r="CE13" s="7">
        <v>4</v>
      </c>
      <c r="CF13" s="7">
        <v>4</v>
      </c>
      <c r="CG13" s="7">
        <v>4</v>
      </c>
      <c r="CH13" s="7">
        <v>4</v>
      </c>
      <c r="CI13" s="7">
        <v>5</v>
      </c>
      <c r="CJ13" s="7">
        <v>5</v>
      </c>
      <c r="CK13" s="7">
        <v>5</v>
      </c>
      <c r="CL13" s="7">
        <v>4</v>
      </c>
      <c r="CM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]],CI13,CK13)</f>
        <v>23</v>
      </c>
      <c r="CN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3" s="7">
        <v>4</v>
      </c>
      <c r="CP13" s="7">
        <v>4</v>
      </c>
      <c r="CQ13" s="7">
        <v>5</v>
      </c>
      <c r="CR13" s="7">
        <v>5</v>
      </c>
      <c r="CS13" s="7">
        <v>5</v>
      </c>
      <c r="CT13" s="7">
        <v>4</v>
      </c>
      <c r="CU13" s="7">
        <v>5</v>
      </c>
      <c r="CV13" s="7">
        <v>3</v>
      </c>
      <c r="CW13" s="7">
        <v>5</v>
      </c>
      <c r="CX13" s="7">
        <v>5</v>
      </c>
      <c r="CY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manera]],CU13,CW13)</f>
        <v>24</v>
      </c>
      <c r="CZ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" s="7">
        <v>4</v>
      </c>
      <c r="DB13" s="7">
        <v>4</v>
      </c>
      <c r="DC13" s="7">
        <v>5</v>
      </c>
      <c r="DD13" s="7">
        <v>5</v>
      </c>
      <c r="DE13" s="7">
        <v>4</v>
      </c>
      <c r="DF13" s="7">
        <v>5</v>
      </c>
      <c r="DG13" s="7">
        <v>5</v>
      </c>
      <c r="DH13" s="7">
        <v>5</v>
      </c>
      <c r="DI13" s="7">
        <v>5</v>
      </c>
      <c r="DJ13" s="7">
        <v>5</v>
      </c>
      <c r="DK13" s="7">
        <f>SUM(DA13,DC13,OfficeForms.Table[[#This Row],[Tiendo a bloquearme frente a cambios inesperados]],OfficeForms.Table[[#This Row],[Evalúo rápidamente las opciones disponibles y tomo decisiones a]],,DI13)</f>
        <v>23</v>
      </c>
      <c r="DL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13" s="7">
        <v>5</v>
      </c>
      <c r="DN13" s="7">
        <v>5</v>
      </c>
      <c r="DO13" s="7">
        <v>5</v>
      </c>
      <c r="DP13" s="7">
        <v>5</v>
      </c>
      <c r="DQ13" s="7">
        <v>5</v>
      </c>
      <c r="DR13" s="7">
        <v>5</v>
      </c>
      <c r="DS13" s="7">
        <v>5</v>
      </c>
      <c r="DT13" s="7">
        <v>5</v>
      </c>
      <c r="DU13" s="7">
        <v>5</v>
      </c>
      <c r="DV13" s="7">
        <v>5</v>
      </c>
      <c r="DW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Row],[Negociación]],DW13, DX13)</f>
        <v>459</v>
      </c>
    </row>
    <row r="14" spans="1:129" x14ac:dyDescent="0.35">
      <c r="A14" s="7">
        <v>13</v>
      </c>
      <c r="B14" s="7" t="s">
        <v>10</v>
      </c>
      <c r="C14" s="8" t="s">
        <v>223</v>
      </c>
      <c r="D14" s="8">
        <v>34</v>
      </c>
      <c r="E14" s="9" t="s">
        <v>232</v>
      </c>
      <c r="F14" s="8">
        <v>30</v>
      </c>
      <c r="G14" s="9">
        <v>13</v>
      </c>
      <c r="H14" s="9" t="s">
        <v>225</v>
      </c>
      <c r="I14" s="7">
        <v>5</v>
      </c>
      <c r="J14" s="7">
        <v>3</v>
      </c>
      <c r="K14" s="7">
        <v>5</v>
      </c>
      <c r="L14" s="7">
        <v>3</v>
      </c>
      <c r="M14" s="7">
        <v>5</v>
      </c>
      <c r="N14" s="7">
        <v>4</v>
      </c>
      <c r="O14" s="7">
        <v>5</v>
      </c>
      <c r="P14" s="7">
        <v>3</v>
      </c>
      <c r="Q14" s="7">
        <v>1</v>
      </c>
      <c r="R14" s="7">
        <v>3</v>
      </c>
      <c r="S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5</v>
      </c>
      <c r="AB14" s="7">
        <v>5</v>
      </c>
      <c r="AC14" s="7">
        <v>5</v>
      </c>
      <c r="AD14" s="7">
        <v>3</v>
      </c>
      <c r="AE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" s="7">
        <v>3</v>
      </c>
      <c r="AH14" s="7">
        <v>5</v>
      </c>
      <c r="AI14" s="7">
        <v>2</v>
      </c>
      <c r="AJ14" s="7">
        <v>3</v>
      </c>
      <c r="AK14" s="7">
        <v>3</v>
      </c>
      <c r="AL14" s="7">
        <v>3</v>
      </c>
      <c r="AM14" s="7">
        <v>3</v>
      </c>
      <c r="AN14" s="7">
        <v>5</v>
      </c>
      <c r="AO14" s="7">
        <v>5</v>
      </c>
      <c r="AP14" s="7">
        <v>3</v>
      </c>
      <c r="AQ14" s="7">
        <f t="shared" si="2"/>
        <v>16</v>
      </c>
      <c r="AR14" s="7">
        <f t="shared" si="3"/>
        <v>19</v>
      </c>
      <c r="AS14" s="7">
        <v>5</v>
      </c>
      <c r="AT14" s="7">
        <v>3</v>
      </c>
      <c r="AU14" s="7">
        <v>5</v>
      </c>
      <c r="AV14" s="7">
        <v>5</v>
      </c>
      <c r="AW14" s="7">
        <v>5</v>
      </c>
      <c r="AX14" s="7">
        <v>5</v>
      </c>
      <c r="AY14" s="7">
        <v>5</v>
      </c>
      <c r="AZ14" s="7">
        <v>3</v>
      </c>
      <c r="BA14" s="7">
        <v>5</v>
      </c>
      <c r="BB14" s="7">
        <v>5</v>
      </c>
      <c r="BC14" s="7">
        <f t="shared" si="0"/>
        <v>25</v>
      </c>
      <c r="BD14" s="7">
        <f t="shared" si="1"/>
        <v>21</v>
      </c>
      <c r="BE14" s="7">
        <v>3</v>
      </c>
      <c r="BF14" s="7">
        <v>5</v>
      </c>
      <c r="BG14" s="7">
        <v>5</v>
      </c>
      <c r="BH14" s="7">
        <v>5</v>
      </c>
      <c r="BI14" s="7">
        <v>5</v>
      </c>
      <c r="BJ14" s="7">
        <v>3</v>
      </c>
      <c r="BK14" s="7">
        <v>5</v>
      </c>
      <c r="BL14" s="7">
        <v>5</v>
      </c>
      <c r="BM14" s="7">
        <v>1</v>
      </c>
      <c r="BN14" s="7">
        <v>5</v>
      </c>
      <c r="BO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" s="7">
        <v>5</v>
      </c>
      <c r="BR14" s="7">
        <v>4</v>
      </c>
      <c r="BS14" s="7">
        <v>5</v>
      </c>
      <c r="BT14" s="7">
        <v>3</v>
      </c>
      <c r="BU14" s="7">
        <v>4</v>
      </c>
      <c r="BV14" s="7">
        <v>5</v>
      </c>
      <c r="BW14" s="7">
        <v>5</v>
      </c>
      <c r="BX14" s="7">
        <v>5</v>
      </c>
      <c r="BY14" s="7">
        <v>5</v>
      </c>
      <c r="BZ14" s="7">
        <v>5</v>
      </c>
      <c r="CA14" s="7">
        <f>SUM(OfficeForms.Table[[#This Row],[Establezco metas claras]],OfficeForms.Table[[#This Row],[Ajusto mis planes de acuerdo a las necesidades]],OfficeForms.Table[[#This Row],[Muy pocas veces cumplo mis objetivos ]],BW14,BY14)</f>
        <v>24</v>
      </c>
      <c r="CB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" s="7">
        <v>5</v>
      </c>
      <c r="CD14" s="7">
        <v>5</v>
      </c>
      <c r="CE14" s="7">
        <v>5</v>
      </c>
      <c r="CF14" s="7">
        <v>5</v>
      </c>
      <c r="CG14" s="7">
        <v>5</v>
      </c>
      <c r="CH14" s="7">
        <v>5</v>
      </c>
      <c r="CI14" s="7">
        <v>5</v>
      </c>
      <c r="CJ14" s="7">
        <v>3</v>
      </c>
      <c r="CK14" s="7">
        <v>5</v>
      </c>
      <c r="CL14" s="7">
        <v>4</v>
      </c>
      <c r="CM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]],CI14,CK14)</f>
        <v>25</v>
      </c>
      <c r="CN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" s="7">
        <v>5</v>
      </c>
      <c r="CP14" s="7">
        <v>4</v>
      </c>
      <c r="CQ14" s="7">
        <v>3</v>
      </c>
      <c r="CR14" s="7">
        <v>5</v>
      </c>
      <c r="CS14" s="7">
        <v>5</v>
      </c>
      <c r="CT14" s="7">
        <v>5</v>
      </c>
      <c r="CU14" s="7">
        <v>5</v>
      </c>
      <c r="CV14" s="7">
        <v>2</v>
      </c>
      <c r="CW14" s="7">
        <v>5</v>
      </c>
      <c r="CX14" s="7">
        <v>3</v>
      </c>
      <c r="CY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manera]],CU14,CW14)</f>
        <v>23</v>
      </c>
      <c r="CZ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" s="7">
        <v>3</v>
      </c>
      <c r="DB14" s="7">
        <v>4</v>
      </c>
      <c r="DC14" s="7">
        <v>5</v>
      </c>
      <c r="DD14" s="7">
        <v>4</v>
      </c>
      <c r="DE14" s="7">
        <v>5</v>
      </c>
      <c r="DF14" s="7">
        <v>3</v>
      </c>
      <c r="DG14" s="7">
        <v>4</v>
      </c>
      <c r="DH14" s="7">
        <v>4</v>
      </c>
      <c r="DI14" s="7">
        <v>5</v>
      </c>
      <c r="DJ14" s="7">
        <v>5</v>
      </c>
      <c r="DK14" s="7">
        <f>SUM(DA14,DC14,OfficeForms.Table[[#This Row],[Tiendo a bloquearme frente a cambios inesperados]],OfficeForms.Table[[#This Row],[Evalúo rápidamente las opciones disponibles y tomo decisiones a]],,DI14)</f>
        <v>22</v>
      </c>
      <c r="DL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" s="7">
        <v>5</v>
      </c>
      <c r="DN14" s="7">
        <v>5</v>
      </c>
      <c r="DO14" s="7">
        <v>5</v>
      </c>
      <c r="DP14" s="7">
        <v>5</v>
      </c>
      <c r="DQ14" s="7">
        <v>5</v>
      </c>
      <c r="DR14" s="7">
        <v>5</v>
      </c>
      <c r="DS14" s="7">
        <v>5</v>
      </c>
      <c r="DT14" s="7">
        <v>5</v>
      </c>
      <c r="DU14" s="7">
        <v>5</v>
      </c>
      <c r="DV14" s="7">
        <v>5</v>
      </c>
      <c r="DW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Row],[Negociación]],DW14, DX14)</f>
        <v>435</v>
      </c>
    </row>
    <row r="15" spans="1:129" x14ac:dyDescent="0.35">
      <c r="A15" s="7">
        <v>14</v>
      </c>
      <c r="B15" s="7" t="s">
        <v>11</v>
      </c>
      <c r="C15" s="8" t="s">
        <v>223</v>
      </c>
      <c r="D15" s="8">
        <v>40</v>
      </c>
      <c r="E15" s="9" t="s">
        <v>224</v>
      </c>
      <c r="F15" s="9">
        <v>12</v>
      </c>
      <c r="G15" s="9">
        <v>15</v>
      </c>
      <c r="H15" s="9" t="s">
        <v>229</v>
      </c>
      <c r="I15" s="7">
        <v>4</v>
      </c>
      <c r="J15" s="7">
        <v>4</v>
      </c>
      <c r="K15" s="7">
        <v>3</v>
      </c>
      <c r="L15" s="7">
        <v>4</v>
      </c>
      <c r="M15" s="7">
        <v>5</v>
      </c>
      <c r="N15" s="7">
        <v>4</v>
      </c>
      <c r="O15" s="7">
        <v>3</v>
      </c>
      <c r="P15" s="7">
        <v>4</v>
      </c>
      <c r="Q15" s="7">
        <v>3</v>
      </c>
      <c r="R15" s="7">
        <v>3</v>
      </c>
      <c r="S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5" s="7">
        <v>5</v>
      </c>
      <c r="V15" s="7">
        <v>5</v>
      </c>
      <c r="W15" s="7">
        <v>5</v>
      </c>
      <c r="X15" s="7">
        <v>5</v>
      </c>
      <c r="Y15" s="7">
        <v>3</v>
      </c>
      <c r="Z15" s="7">
        <v>5</v>
      </c>
      <c r="AA15" s="7">
        <v>5</v>
      </c>
      <c r="AB15" s="7">
        <v>5</v>
      </c>
      <c r="AC15" s="7">
        <v>3</v>
      </c>
      <c r="AD15" s="7">
        <v>4</v>
      </c>
      <c r="AE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5" s="7">
        <v>5</v>
      </c>
      <c r="AH15" s="7">
        <v>2</v>
      </c>
      <c r="AI15" s="7">
        <v>3</v>
      </c>
      <c r="AJ15" s="7">
        <v>4</v>
      </c>
      <c r="AK15" s="7">
        <v>4</v>
      </c>
      <c r="AL15" s="7">
        <v>4</v>
      </c>
      <c r="AM15" s="7">
        <v>2</v>
      </c>
      <c r="AN15" s="7">
        <v>4</v>
      </c>
      <c r="AO15" s="7">
        <v>4</v>
      </c>
      <c r="AP15" s="7">
        <v>4</v>
      </c>
      <c r="AQ15" s="7">
        <f t="shared" si="2"/>
        <v>18</v>
      </c>
      <c r="AR15" s="7">
        <f t="shared" si="3"/>
        <v>18</v>
      </c>
      <c r="AS15" s="7">
        <v>3</v>
      </c>
      <c r="AT15" s="7">
        <v>5</v>
      </c>
      <c r="AU15" s="7">
        <v>5</v>
      </c>
      <c r="AV15" s="7">
        <v>4</v>
      </c>
      <c r="AW15" s="7">
        <v>4</v>
      </c>
      <c r="AX15" s="7">
        <v>5</v>
      </c>
      <c r="AY15" s="7">
        <v>5</v>
      </c>
      <c r="AZ15" s="7">
        <v>5</v>
      </c>
      <c r="BA15" s="7">
        <v>5</v>
      </c>
      <c r="BB15" s="7">
        <v>5</v>
      </c>
      <c r="BC15" s="7">
        <f t="shared" si="0"/>
        <v>22</v>
      </c>
      <c r="BD15" s="7">
        <f t="shared" si="1"/>
        <v>24</v>
      </c>
      <c r="BE15" s="7">
        <v>5</v>
      </c>
      <c r="BF15" s="7">
        <v>4</v>
      </c>
      <c r="BG15" s="7">
        <v>4</v>
      </c>
      <c r="BH15" s="7">
        <v>4</v>
      </c>
      <c r="BI15" s="7">
        <v>5</v>
      </c>
      <c r="BJ15" s="7">
        <v>5</v>
      </c>
      <c r="BK15" s="7">
        <v>4</v>
      </c>
      <c r="BL15" s="7">
        <v>5</v>
      </c>
      <c r="BM15" s="7">
        <v>3</v>
      </c>
      <c r="BN15" s="7">
        <v>3</v>
      </c>
      <c r="BO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5" s="7">
        <v>4</v>
      </c>
      <c r="BR15" s="7">
        <v>4</v>
      </c>
      <c r="BS15" s="7">
        <v>5</v>
      </c>
      <c r="BT15" s="7">
        <v>3</v>
      </c>
      <c r="BU15" s="7">
        <v>4</v>
      </c>
      <c r="BV15" s="7">
        <v>5</v>
      </c>
      <c r="BW15" s="7">
        <v>5</v>
      </c>
      <c r="BX15" s="7">
        <v>4</v>
      </c>
      <c r="BY15" s="7">
        <v>4</v>
      </c>
      <c r="BZ15" s="7">
        <v>4</v>
      </c>
      <c r="CA15" s="7">
        <f>SUM(OfficeForms.Table[[#This Row],[Establezco metas claras]],OfficeForms.Table[[#This Row],[Ajusto mis planes de acuerdo a las necesidades]],OfficeForms.Table[[#This Row],[Muy pocas veces cumplo mis objetivos ]],BW15,BY15)</f>
        <v>22</v>
      </c>
      <c r="CB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5" s="7">
        <v>4</v>
      </c>
      <c r="CD15" s="7">
        <v>5</v>
      </c>
      <c r="CE15" s="7">
        <v>4</v>
      </c>
      <c r="CF15" s="7">
        <v>4</v>
      </c>
      <c r="CG15" s="7">
        <v>5</v>
      </c>
      <c r="CH15" s="7">
        <v>4</v>
      </c>
      <c r="CI15" s="7">
        <v>5</v>
      </c>
      <c r="CJ15" s="7">
        <v>5</v>
      </c>
      <c r="CK15" s="7">
        <v>4</v>
      </c>
      <c r="CL15" s="7">
        <v>3</v>
      </c>
      <c r="CM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]],CI15,CK15)</f>
        <v>22</v>
      </c>
      <c r="CN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5" s="7">
        <v>4</v>
      </c>
      <c r="CP15" s="7">
        <v>4</v>
      </c>
      <c r="CQ15" s="7">
        <v>4</v>
      </c>
      <c r="CR15" s="7">
        <v>4</v>
      </c>
      <c r="CS15" s="7">
        <v>3</v>
      </c>
      <c r="CT15" s="7">
        <v>5</v>
      </c>
      <c r="CU15" s="7">
        <v>5</v>
      </c>
      <c r="CV15" s="7">
        <v>2</v>
      </c>
      <c r="CW15" s="7">
        <v>5</v>
      </c>
      <c r="CX15" s="7">
        <v>3</v>
      </c>
      <c r="CY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manera]],CU15,CW15)</f>
        <v>21</v>
      </c>
      <c r="CZ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5" s="7">
        <v>3</v>
      </c>
      <c r="DB15" s="7">
        <v>3</v>
      </c>
      <c r="DC15" s="7">
        <v>3</v>
      </c>
      <c r="DD15" s="7">
        <v>4</v>
      </c>
      <c r="DE15" s="7">
        <v>3</v>
      </c>
      <c r="DF15" s="7">
        <v>3</v>
      </c>
      <c r="DG15" s="7">
        <v>3</v>
      </c>
      <c r="DH15" s="7">
        <v>3</v>
      </c>
      <c r="DI15" s="7">
        <v>3</v>
      </c>
      <c r="DJ15" s="7">
        <v>3</v>
      </c>
      <c r="DK15" s="7">
        <f>SUM(DA15,DC15,OfficeForms.Table[[#This Row],[Tiendo a bloquearme frente a cambios inesperados]],OfficeForms.Table[[#This Row],[Evalúo rápidamente las opciones disponibles y tomo decisiones a]],,DI15)</f>
        <v>15</v>
      </c>
      <c r="DL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5" s="7">
        <v>3</v>
      </c>
      <c r="DN15" s="7">
        <v>4</v>
      </c>
      <c r="DO15" s="7">
        <v>5</v>
      </c>
      <c r="DP15" s="7">
        <v>3</v>
      </c>
      <c r="DQ15" s="7">
        <v>5</v>
      </c>
      <c r="DR15" s="7">
        <v>5</v>
      </c>
      <c r="DS15" s="7">
        <v>5</v>
      </c>
      <c r="DT15" s="7">
        <v>5</v>
      </c>
      <c r="DU15" s="7">
        <v>5</v>
      </c>
      <c r="DV15" s="7">
        <v>5</v>
      </c>
      <c r="DW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Row],[Negociación]],DW15, DX15)</f>
        <v>406</v>
      </c>
    </row>
    <row r="16" spans="1:129" x14ac:dyDescent="0.35">
      <c r="A16" s="7">
        <v>15</v>
      </c>
      <c r="B16" s="7" t="s">
        <v>12</v>
      </c>
      <c r="C16" s="8" t="s">
        <v>226</v>
      </c>
      <c r="D16" s="9">
        <v>42</v>
      </c>
      <c r="E16" s="9" t="s">
        <v>227</v>
      </c>
      <c r="F16" s="9">
        <v>24</v>
      </c>
      <c r="G16" s="9">
        <v>20</v>
      </c>
      <c r="H16" s="9" t="s">
        <v>229</v>
      </c>
      <c r="I16" s="7">
        <v>4</v>
      </c>
      <c r="J16" s="7">
        <v>4</v>
      </c>
      <c r="K16" s="7">
        <v>4</v>
      </c>
      <c r="L16" s="7">
        <v>4</v>
      </c>
      <c r="M16" s="7">
        <v>3</v>
      </c>
      <c r="N16" s="7">
        <v>4</v>
      </c>
      <c r="O16" s="7">
        <v>3</v>
      </c>
      <c r="P16" s="7">
        <v>3</v>
      </c>
      <c r="Q16" s="7">
        <v>3</v>
      </c>
      <c r="R16" s="7">
        <v>3</v>
      </c>
      <c r="S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17</v>
      </c>
      <c r="T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16" s="7">
        <v>5</v>
      </c>
      <c r="V16" s="7">
        <v>3</v>
      </c>
      <c r="W16" s="7">
        <v>5</v>
      </c>
      <c r="X16" s="7">
        <v>3</v>
      </c>
      <c r="Y16" s="7">
        <v>4</v>
      </c>
      <c r="Z16" s="7">
        <v>4</v>
      </c>
      <c r="AA16" s="7">
        <v>3</v>
      </c>
      <c r="AB16" s="7">
        <v>3</v>
      </c>
      <c r="AC16" s="7">
        <v>3</v>
      </c>
      <c r="AD16" s="7">
        <v>4</v>
      </c>
      <c r="AE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6" s="7">
        <v>4</v>
      </c>
      <c r="AH16" s="7">
        <v>3</v>
      </c>
      <c r="AI16" s="7">
        <v>4</v>
      </c>
      <c r="AJ16" s="7">
        <v>3</v>
      </c>
      <c r="AK16" s="7">
        <v>4</v>
      </c>
      <c r="AL16" s="7">
        <v>3</v>
      </c>
      <c r="AM16" s="7">
        <v>4</v>
      </c>
      <c r="AN16" s="7">
        <v>4</v>
      </c>
      <c r="AO16" s="7">
        <v>4</v>
      </c>
      <c r="AP16" s="7">
        <v>3</v>
      </c>
      <c r="AQ16" s="7">
        <f t="shared" si="2"/>
        <v>20</v>
      </c>
      <c r="AR16" s="7">
        <f t="shared" si="3"/>
        <v>16</v>
      </c>
      <c r="AS16" s="7">
        <v>3</v>
      </c>
      <c r="AT16" s="7">
        <v>4</v>
      </c>
      <c r="AU16" s="7">
        <v>4</v>
      </c>
      <c r="AV16" s="7">
        <v>3</v>
      </c>
      <c r="AW16" s="7">
        <v>4</v>
      </c>
      <c r="AX16" s="7">
        <v>3</v>
      </c>
      <c r="AY16" s="7">
        <v>4</v>
      </c>
      <c r="AZ16" s="7">
        <v>4</v>
      </c>
      <c r="BA16" s="7">
        <v>3</v>
      </c>
      <c r="BB16" s="7">
        <v>3</v>
      </c>
      <c r="BC16" s="7">
        <f t="shared" si="0"/>
        <v>18</v>
      </c>
      <c r="BD16" s="7">
        <f t="shared" si="1"/>
        <v>17</v>
      </c>
      <c r="BE16" s="7">
        <v>4</v>
      </c>
      <c r="BF16" s="7">
        <v>4</v>
      </c>
      <c r="BG16" s="7">
        <v>3</v>
      </c>
      <c r="BH16" s="7">
        <v>4</v>
      </c>
      <c r="BI16" s="7">
        <v>3</v>
      </c>
      <c r="BJ16" s="7">
        <v>4</v>
      </c>
      <c r="BK16" s="7">
        <v>3</v>
      </c>
      <c r="BL16" s="7">
        <v>3</v>
      </c>
      <c r="BM16" s="7">
        <v>2</v>
      </c>
      <c r="BN16" s="7">
        <v>3</v>
      </c>
      <c r="BO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6" s="7">
        <v>4</v>
      </c>
      <c r="BR16" s="7">
        <v>3</v>
      </c>
      <c r="BS16" s="7">
        <v>4</v>
      </c>
      <c r="BT16" s="7">
        <v>3</v>
      </c>
      <c r="BU16" s="7">
        <v>4</v>
      </c>
      <c r="BV16" s="7">
        <v>3</v>
      </c>
      <c r="BW16" s="7">
        <v>4</v>
      </c>
      <c r="BX16" s="7">
        <v>3</v>
      </c>
      <c r="BY16" s="7">
        <v>4</v>
      </c>
      <c r="BZ16" s="7">
        <v>3</v>
      </c>
      <c r="CA16" s="7">
        <f>SUM(OfficeForms.Table[[#This Row],[Establezco metas claras]],OfficeForms.Table[[#This Row],[Ajusto mis planes de acuerdo a las necesidades]],OfficeForms.Table[[#This Row],[Muy pocas veces cumplo mis objetivos ]],BW16,BY16)</f>
        <v>20</v>
      </c>
      <c r="CB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6" s="7">
        <v>4</v>
      </c>
      <c r="CD16" s="7">
        <v>4</v>
      </c>
      <c r="CE16" s="7">
        <v>4</v>
      </c>
      <c r="CF16" s="7">
        <v>4</v>
      </c>
      <c r="CG16" s="7">
        <v>4</v>
      </c>
      <c r="CH16" s="7">
        <v>4</v>
      </c>
      <c r="CI16" s="7">
        <v>4</v>
      </c>
      <c r="CJ16" s="7">
        <v>4</v>
      </c>
      <c r="CK16" s="7">
        <v>4</v>
      </c>
      <c r="CL16" s="7">
        <v>3</v>
      </c>
      <c r="CM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]],CI16,CK16)</f>
        <v>20</v>
      </c>
      <c r="CN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6" s="7">
        <v>2</v>
      </c>
      <c r="CP16" s="7">
        <v>3</v>
      </c>
      <c r="CQ16" s="7">
        <v>4</v>
      </c>
      <c r="CR16" s="7">
        <v>3</v>
      </c>
      <c r="CS16" s="7">
        <v>4</v>
      </c>
      <c r="CT16" s="7">
        <v>4</v>
      </c>
      <c r="CU16" s="7">
        <v>4</v>
      </c>
      <c r="CV16" s="7">
        <v>3</v>
      </c>
      <c r="CW16" s="7">
        <v>4</v>
      </c>
      <c r="CX16" s="7">
        <v>3</v>
      </c>
      <c r="CY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manera]],CU16,CW16)</f>
        <v>18</v>
      </c>
      <c r="CZ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6" s="7">
        <v>3</v>
      </c>
      <c r="DB16" s="7">
        <v>4</v>
      </c>
      <c r="DC16" s="7">
        <v>3</v>
      </c>
      <c r="DD16" s="7">
        <v>4</v>
      </c>
      <c r="DE16" s="7">
        <v>4</v>
      </c>
      <c r="DF16" s="7">
        <v>3</v>
      </c>
      <c r="DG16" s="7">
        <v>3</v>
      </c>
      <c r="DH16" s="7">
        <v>4</v>
      </c>
      <c r="DI16" s="7">
        <v>3</v>
      </c>
      <c r="DJ16" s="7">
        <v>4</v>
      </c>
      <c r="DK16" s="7">
        <f>SUM(DA16,DC16,OfficeForms.Table[[#This Row],[Tiendo a bloquearme frente a cambios inesperados]],OfficeForms.Table[[#This Row],[Evalúo rápidamente las opciones disponibles y tomo decisiones a]],,DI16)</f>
        <v>16</v>
      </c>
      <c r="DL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6" s="7">
        <v>4</v>
      </c>
      <c r="DN16" s="7">
        <v>4</v>
      </c>
      <c r="DO16" s="7">
        <v>4</v>
      </c>
      <c r="DP16" s="7">
        <v>4</v>
      </c>
      <c r="DQ16" s="7">
        <v>4</v>
      </c>
      <c r="DR16" s="7">
        <v>4</v>
      </c>
      <c r="DS16" s="7">
        <v>3</v>
      </c>
      <c r="DT16" s="7">
        <v>4</v>
      </c>
      <c r="DU16" s="7">
        <v>4</v>
      </c>
      <c r="DV16" s="7">
        <v>4</v>
      </c>
      <c r="DW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Row],[Negociación]],DW16, DX16)</f>
        <v>358</v>
      </c>
    </row>
    <row r="17" spans="1:129" x14ac:dyDescent="0.35">
      <c r="A17" s="7">
        <v>16</v>
      </c>
      <c r="B17" s="7" t="s">
        <v>13</v>
      </c>
      <c r="C17" s="8" t="s">
        <v>226</v>
      </c>
      <c r="D17" s="8">
        <v>24</v>
      </c>
      <c r="E17" s="9" t="s">
        <v>227</v>
      </c>
      <c r="F17" s="9">
        <v>24</v>
      </c>
      <c r="G17" s="9">
        <v>2</v>
      </c>
      <c r="H17" s="9" t="s">
        <v>234</v>
      </c>
      <c r="I17" s="7">
        <v>4</v>
      </c>
      <c r="J17" s="7">
        <v>4</v>
      </c>
      <c r="K17" s="7">
        <v>3</v>
      </c>
      <c r="L17" s="7">
        <v>4</v>
      </c>
      <c r="M17" s="7">
        <v>3</v>
      </c>
      <c r="N17" s="7">
        <v>4</v>
      </c>
      <c r="O17" s="7">
        <v>3</v>
      </c>
      <c r="P17" s="7">
        <v>4</v>
      </c>
      <c r="Q17" s="7">
        <v>3</v>
      </c>
      <c r="R17" s="7">
        <v>3</v>
      </c>
      <c r="S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16</v>
      </c>
      <c r="T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7" s="7">
        <v>5</v>
      </c>
      <c r="V17" s="7">
        <v>3</v>
      </c>
      <c r="W17" s="7">
        <v>5</v>
      </c>
      <c r="X17" s="7">
        <v>4</v>
      </c>
      <c r="Y17" s="7">
        <v>3</v>
      </c>
      <c r="Z17" s="7">
        <v>5</v>
      </c>
      <c r="AA17" s="7">
        <v>5</v>
      </c>
      <c r="AB17" s="7">
        <v>3</v>
      </c>
      <c r="AC17" s="7">
        <v>4</v>
      </c>
      <c r="AD17" s="7">
        <v>2</v>
      </c>
      <c r="AE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7" s="7">
        <v>4</v>
      </c>
      <c r="AH17" s="7">
        <v>3</v>
      </c>
      <c r="AI17" s="7">
        <v>4</v>
      </c>
      <c r="AJ17" s="7">
        <v>3</v>
      </c>
      <c r="AK17" s="7">
        <v>4</v>
      </c>
      <c r="AL17" s="7">
        <v>4</v>
      </c>
      <c r="AM17" s="7">
        <v>4</v>
      </c>
      <c r="AN17" s="7">
        <v>5</v>
      </c>
      <c r="AO17" s="7">
        <v>5</v>
      </c>
      <c r="AP17" s="7">
        <v>2</v>
      </c>
      <c r="AQ17" s="7">
        <f t="shared" si="2"/>
        <v>21</v>
      </c>
      <c r="AR17" s="7">
        <f t="shared" si="3"/>
        <v>17</v>
      </c>
      <c r="AS17" s="7">
        <v>4</v>
      </c>
      <c r="AT17" s="7">
        <v>3</v>
      </c>
      <c r="AU17" s="7">
        <v>5</v>
      </c>
      <c r="AV17" s="7">
        <v>3</v>
      </c>
      <c r="AW17" s="7">
        <v>4</v>
      </c>
      <c r="AX17" s="7">
        <v>3</v>
      </c>
      <c r="AY17" s="7">
        <v>5</v>
      </c>
      <c r="AZ17" s="7">
        <v>4</v>
      </c>
      <c r="BA17" s="7">
        <v>4</v>
      </c>
      <c r="BB17" s="7">
        <v>4</v>
      </c>
      <c r="BC17" s="7">
        <f t="shared" si="0"/>
        <v>22</v>
      </c>
      <c r="BD17" s="7">
        <f t="shared" si="1"/>
        <v>17</v>
      </c>
      <c r="BE17" s="7">
        <v>4</v>
      </c>
      <c r="BF17" s="7">
        <v>5</v>
      </c>
      <c r="BG17" s="7">
        <v>3</v>
      </c>
      <c r="BH17" s="7">
        <v>5</v>
      </c>
      <c r="BI17" s="7">
        <v>3</v>
      </c>
      <c r="BJ17" s="7">
        <v>5</v>
      </c>
      <c r="BK17" s="7">
        <v>5</v>
      </c>
      <c r="BL17" s="7">
        <v>5</v>
      </c>
      <c r="BM17" s="7">
        <v>2</v>
      </c>
      <c r="BN17" s="7">
        <v>3</v>
      </c>
      <c r="BO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7" s="7">
        <v>4</v>
      </c>
      <c r="BR17" s="7">
        <v>5</v>
      </c>
      <c r="BS17" s="7">
        <v>4</v>
      </c>
      <c r="BT17" s="7">
        <v>4</v>
      </c>
      <c r="BU17" s="7">
        <v>4</v>
      </c>
      <c r="BV17" s="7">
        <v>4</v>
      </c>
      <c r="BW17" s="7">
        <v>4</v>
      </c>
      <c r="BX17" s="7">
        <v>3</v>
      </c>
      <c r="BY17" s="7">
        <v>5</v>
      </c>
      <c r="BZ17" s="7">
        <v>5</v>
      </c>
      <c r="CA17" s="7">
        <f>SUM(OfficeForms.Table[[#This Row],[Establezco metas claras]],OfficeForms.Table[[#This Row],[Ajusto mis planes de acuerdo a las necesidades]],OfficeForms.Table[[#This Row],[Muy pocas veces cumplo mis objetivos ]],BW17,BY17)</f>
        <v>21</v>
      </c>
      <c r="CB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7" s="7">
        <v>5</v>
      </c>
      <c r="CD17" s="7">
        <v>5</v>
      </c>
      <c r="CE17" s="7">
        <v>5</v>
      </c>
      <c r="CF17" s="7">
        <v>4</v>
      </c>
      <c r="CG17" s="7">
        <v>4</v>
      </c>
      <c r="CH17" s="7">
        <v>5</v>
      </c>
      <c r="CI17" s="7">
        <v>5</v>
      </c>
      <c r="CJ17" s="7">
        <v>5</v>
      </c>
      <c r="CK17" s="7">
        <v>5</v>
      </c>
      <c r="CL17" s="7">
        <v>1</v>
      </c>
      <c r="CM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]],CI17,CK17)</f>
        <v>24</v>
      </c>
      <c r="CN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7" s="7">
        <v>2</v>
      </c>
      <c r="CP17" s="7">
        <v>3</v>
      </c>
      <c r="CQ17" s="7">
        <v>4</v>
      </c>
      <c r="CR17" s="7">
        <v>5</v>
      </c>
      <c r="CS17" s="7">
        <v>4</v>
      </c>
      <c r="CT17" s="7">
        <v>4</v>
      </c>
      <c r="CU17" s="7">
        <v>4</v>
      </c>
      <c r="CV17" s="7">
        <v>3</v>
      </c>
      <c r="CW17" s="7">
        <v>4</v>
      </c>
      <c r="CX17" s="7">
        <v>5</v>
      </c>
      <c r="CY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manera]],CU17,CW17)</f>
        <v>18</v>
      </c>
      <c r="CZ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7" s="7">
        <v>3</v>
      </c>
      <c r="DB17" s="7">
        <v>4</v>
      </c>
      <c r="DC17" s="7">
        <v>4</v>
      </c>
      <c r="DD17" s="7">
        <v>4</v>
      </c>
      <c r="DE17" s="7">
        <v>4</v>
      </c>
      <c r="DF17" s="7">
        <v>4</v>
      </c>
      <c r="DG17" s="7">
        <v>4</v>
      </c>
      <c r="DH17" s="7">
        <v>4</v>
      </c>
      <c r="DI17" s="7">
        <v>4</v>
      </c>
      <c r="DJ17" s="7">
        <v>4</v>
      </c>
      <c r="DK17" s="7">
        <f>SUM(DA17,DC17,OfficeForms.Table[[#This Row],[Tiendo a bloquearme frente a cambios inesperados]],OfficeForms.Table[[#This Row],[Evalúo rápidamente las opciones disponibles y tomo decisiones a]],,DI17)</f>
        <v>19</v>
      </c>
      <c r="DL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7" s="7">
        <v>4</v>
      </c>
      <c r="DN17" s="7">
        <v>5</v>
      </c>
      <c r="DO17" s="7">
        <v>5</v>
      </c>
      <c r="DP17" s="7">
        <v>5</v>
      </c>
      <c r="DQ17" s="7">
        <v>5</v>
      </c>
      <c r="DR17" s="7">
        <v>5</v>
      </c>
      <c r="DS17" s="7">
        <v>5</v>
      </c>
      <c r="DT17" s="7">
        <v>5</v>
      </c>
      <c r="DU17" s="7">
        <v>5</v>
      </c>
      <c r="DV17" s="7">
        <v>5</v>
      </c>
      <c r="DW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Row],[Negociación]],DW17, DX17)</f>
        <v>403</v>
      </c>
    </row>
    <row r="18" spans="1:129" x14ac:dyDescent="0.35">
      <c r="A18" s="7">
        <v>17</v>
      </c>
      <c r="B18" s="7" t="s">
        <v>14</v>
      </c>
      <c r="C18" s="8" t="s">
        <v>223</v>
      </c>
      <c r="D18" s="9">
        <v>33</v>
      </c>
      <c r="E18" s="9" t="s">
        <v>227</v>
      </c>
      <c r="F18" s="9">
        <v>48</v>
      </c>
      <c r="G18" s="9">
        <v>12</v>
      </c>
      <c r="H18" s="9" t="s">
        <v>229</v>
      </c>
      <c r="I18" s="7">
        <v>4</v>
      </c>
      <c r="J18" s="7">
        <v>5</v>
      </c>
      <c r="K18" s="7">
        <v>5</v>
      </c>
      <c r="L18" s="7">
        <v>5</v>
      </c>
      <c r="M18" s="7">
        <v>4</v>
      </c>
      <c r="N18" s="7">
        <v>4</v>
      </c>
      <c r="O18" s="7">
        <v>4</v>
      </c>
      <c r="P18" s="7">
        <v>4</v>
      </c>
      <c r="Q18" s="7">
        <v>4</v>
      </c>
      <c r="R18" s="7">
        <v>3</v>
      </c>
      <c r="S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8" s="7">
        <v>5</v>
      </c>
      <c r="V18" s="7">
        <v>5</v>
      </c>
      <c r="W18" s="7">
        <v>5</v>
      </c>
      <c r="X18" s="7">
        <v>5</v>
      </c>
      <c r="Y18" s="7">
        <v>4</v>
      </c>
      <c r="Z18" s="7">
        <v>4</v>
      </c>
      <c r="AA18" s="7">
        <v>4</v>
      </c>
      <c r="AB18" s="7">
        <v>5</v>
      </c>
      <c r="AC18" s="7">
        <v>3</v>
      </c>
      <c r="AD18" s="7">
        <v>4</v>
      </c>
      <c r="AE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8" s="7">
        <v>4</v>
      </c>
      <c r="AH18" s="7">
        <v>4</v>
      </c>
      <c r="AI18" s="7">
        <v>2</v>
      </c>
      <c r="AJ18" s="7">
        <v>4</v>
      </c>
      <c r="AK18" s="7">
        <v>4</v>
      </c>
      <c r="AL18" s="7">
        <v>3</v>
      </c>
      <c r="AM18" s="7">
        <v>3</v>
      </c>
      <c r="AN18" s="7">
        <v>5</v>
      </c>
      <c r="AO18" s="7">
        <v>4</v>
      </c>
      <c r="AP18" s="7">
        <v>4</v>
      </c>
      <c r="AQ18" s="7">
        <f t="shared" si="2"/>
        <v>17</v>
      </c>
      <c r="AR18" s="7">
        <f t="shared" si="3"/>
        <v>20</v>
      </c>
      <c r="AS18" s="7">
        <v>4</v>
      </c>
      <c r="AT18" s="7">
        <v>4</v>
      </c>
      <c r="AU18" s="7">
        <v>5</v>
      </c>
      <c r="AV18" s="7">
        <v>4</v>
      </c>
      <c r="AW18" s="7">
        <v>5</v>
      </c>
      <c r="AX18" s="7">
        <v>5</v>
      </c>
      <c r="AY18" s="7">
        <v>4</v>
      </c>
      <c r="AZ18" s="7">
        <v>3</v>
      </c>
      <c r="BA18" s="7">
        <v>5</v>
      </c>
      <c r="BB18" s="7">
        <v>5</v>
      </c>
      <c r="BC18" s="7">
        <f t="shared" si="0"/>
        <v>23</v>
      </c>
      <c r="BD18" s="7">
        <f t="shared" si="1"/>
        <v>21</v>
      </c>
      <c r="BE18" s="7">
        <v>4</v>
      </c>
      <c r="BF18" s="7">
        <v>4</v>
      </c>
      <c r="BG18" s="7">
        <v>5</v>
      </c>
      <c r="BH18" s="7">
        <v>5</v>
      </c>
      <c r="BI18" s="7">
        <v>4</v>
      </c>
      <c r="BJ18" s="7">
        <v>4</v>
      </c>
      <c r="BK18" s="7">
        <v>4</v>
      </c>
      <c r="BL18" s="7">
        <v>5</v>
      </c>
      <c r="BM18" s="7">
        <v>4</v>
      </c>
      <c r="BN18" s="7">
        <v>3</v>
      </c>
      <c r="BO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8" s="7">
        <v>5</v>
      </c>
      <c r="BR18" s="7">
        <v>5</v>
      </c>
      <c r="BS18" s="7">
        <v>5</v>
      </c>
      <c r="BT18" s="7">
        <v>2</v>
      </c>
      <c r="BU18" s="7">
        <v>2</v>
      </c>
      <c r="BV18" s="7">
        <v>4</v>
      </c>
      <c r="BW18" s="7">
        <v>4</v>
      </c>
      <c r="BX18" s="7">
        <v>4</v>
      </c>
      <c r="BY18" s="7">
        <v>5</v>
      </c>
      <c r="BZ18" s="7">
        <v>4</v>
      </c>
      <c r="CA18" s="7">
        <f>SUM(OfficeForms.Table[[#This Row],[Establezco metas claras]],OfficeForms.Table[[#This Row],[Ajusto mis planes de acuerdo a las necesidades]],OfficeForms.Table[[#This Row],[Muy pocas veces cumplo mis objetivos ]],BW18,BY18)</f>
        <v>21</v>
      </c>
      <c r="CB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8" s="7">
        <v>4</v>
      </c>
      <c r="CD18" s="7">
        <v>5</v>
      </c>
      <c r="CE18" s="7">
        <v>4</v>
      </c>
      <c r="CF18" s="7">
        <v>4</v>
      </c>
      <c r="CG18" s="7">
        <v>4</v>
      </c>
      <c r="CH18" s="7">
        <v>4</v>
      </c>
      <c r="CI18" s="7">
        <v>4</v>
      </c>
      <c r="CJ18" s="7">
        <v>4</v>
      </c>
      <c r="CK18" s="7">
        <v>4</v>
      </c>
      <c r="CL18" s="7">
        <v>3</v>
      </c>
      <c r="CM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]],CI18,CK18)</f>
        <v>20</v>
      </c>
      <c r="CN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8" s="7">
        <v>4</v>
      </c>
      <c r="CP18" s="7">
        <v>4</v>
      </c>
      <c r="CQ18" s="7">
        <v>4</v>
      </c>
      <c r="CR18" s="7">
        <v>5</v>
      </c>
      <c r="CS18" s="7">
        <v>5</v>
      </c>
      <c r="CT18" s="7">
        <v>4</v>
      </c>
      <c r="CU18" s="7">
        <v>4</v>
      </c>
      <c r="CV18" s="7">
        <v>1</v>
      </c>
      <c r="CW18" s="7">
        <v>5</v>
      </c>
      <c r="CX18" s="7">
        <v>5</v>
      </c>
      <c r="CY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manera]],CU18,CW18)</f>
        <v>22</v>
      </c>
      <c r="CZ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8" s="7">
        <v>5</v>
      </c>
      <c r="DB18" s="7">
        <v>3</v>
      </c>
      <c r="DC18" s="7">
        <v>4</v>
      </c>
      <c r="DD18" s="7">
        <v>4</v>
      </c>
      <c r="DE18" s="7">
        <v>4</v>
      </c>
      <c r="DF18" s="7">
        <v>4</v>
      </c>
      <c r="DG18" s="7">
        <v>4</v>
      </c>
      <c r="DH18" s="7">
        <v>4</v>
      </c>
      <c r="DI18" s="7">
        <v>5</v>
      </c>
      <c r="DJ18" s="7">
        <v>5</v>
      </c>
      <c r="DK18" s="7">
        <f>SUM(DA18,DC18,OfficeForms.Table[[#This Row],[Tiendo a bloquearme frente a cambios inesperados]],OfficeForms.Table[[#This Row],[Evalúo rápidamente las opciones disponibles y tomo decisiones a]],,DI18)</f>
        <v>22</v>
      </c>
      <c r="DL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8" s="7">
        <v>4</v>
      </c>
      <c r="DN18" s="7">
        <v>5</v>
      </c>
      <c r="DO18" s="7">
        <v>4</v>
      </c>
      <c r="DP18" s="7">
        <v>4</v>
      </c>
      <c r="DQ18" s="7">
        <v>5</v>
      </c>
      <c r="DR18" s="7">
        <v>4</v>
      </c>
      <c r="DS18" s="7">
        <v>4</v>
      </c>
      <c r="DT18" s="7">
        <v>4</v>
      </c>
      <c r="DU18" s="7">
        <v>5</v>
      </c>
      <c r="DV18" s="7">
        <v>5</v>
      </c>
      <c r="DW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Row],[Negociación]],DW18, DX18)</f>
        <v>416</v>
      </c>
    </row>
    <row r="19" spans="1:129" x14ac:dyDescent="0.35">
      <c r="A19" s="7">
        <v>18</v>
      </c>
      <c r="B19" s="7" t="s">
        <v>10</v>
      </c>
      <c r="C19" s="8" t="s">
        <v>223</v>
      </c>
      <c r="D19" s="9">
        <v>37</v>
      </c>
      <c r="E19" s="9" t="s">
        <v>235</v>
      </c>
      <c r="F19" s="9">
        <v>21</v>
      </c>
      <c r="G19" s="9">
        <v>6</v>
      </c>
      <c r="H19" s="9" t="s">
        <v>229</v>
      </c>
      <c r="I19" s="7">
        <v>4</v>
      </c>
      <c r="J19" s="7">
        <v>4</v>
      </c>
      <c r="K19" s="7">
        <v>5</v>
      </c>
      <c r="L19" s="7">
        <v>5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9" s="7">
        <v>5</v>
      </c>
      <c r="V19" s="7">
        <v>5</v>
      </c>
      <c r="W19" s="7">
        <v>5</v>
      </c>
      <c r="X19" s="7">
        <v>4</v>
      </c>
      <c r="Y19" s="7">
        <v>4</v>
      </c>
      <c r="Z19" s="7">
        <v>5</v>
      </c>
      <c r="AA19" s="7">
        <v>4</v>
      </c>
      <c r="AB19" s="7">
        <v>4</v>
      </c>
      <c r="AC19" s="7">
        <v>3</v>
      </c>
      <c r="AD19" s="7">
        <v>3</v>
      </c>
      <c r="AE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9" s="7">
        <v>4</v>
      </c>
      <c r="AH19" s="7">
        <v>4</v>
      </c>
      <c r="AI19" s="7">
        <v>3</v>
      </c>
      <c r="AJ19" s="7">
        <v>4</v>
      </c>
      <c r="AK19" s="7">
        <v>4</v>
      </c>
      <c r="AL19" s="7">
        <v>3</v>
      </c>
      <c r="AM19" s="7">
        <v>4</v>
      </c>
      <c r="AN19" s="7">
        <v>5</v>
      </c>
      <c r="AO19" s="7">
        <v>4</v>
      </c>
      <c r="AP19" s="7">
        <v>3</v>
      </c>
      <c r="AQ19" s="7">
        <f t="shared" si="2"/>
        <v>19</v>
      </c>
      <c r="AR19" s="7">
        <f t="shared" si="3"/>
        <v>19</v>
      </c>
      <c r="AS19" s="7">
        <v>4</v>
      </c>
      <c r="AT19" s="7">
        <v>2</v>
      </c>
      <c r="AU19" s="7">
        <v>5</v>
      </c>
      <c r="AV19" s="7">
        <v>4</v>
      </c>
      <c r="AW19" s="7">
        <v>5</v>
      </c>
      <c r="AX19" s="7">
        <v>5</v>
      </c>
      <c r="AY19" s="7">
        <v>5</v>
      </c>
      <c r="AZ19" s="7">
        <v>5</v>
      </c>
      <c r="BA19" s="7">
        <v>5</v>
      </c>
      <c r="BB19" s="7">
        <v>5</v>
      </c>
      <c r="BC19" s="7">
        <f t="shared" si="0"/>
        <v>24</v>
      </c>
      <c r="BD19" s="7">
        <f t="shared" si="1"/>
        <v>21</v>
      </c>
      <c r="BE19" s="7">
        <v>4</v>
      </c>
      <c r="BF19" s="7">
        <v>4</v>
      </c>
      <c r="BG19" s="7">
        <v>4</v>
      </c>
      <c r="BH19" s="7">
        <v>5</v>
      </c>
      <c r="BI19" s="7">
        <v>4</v>
      </c>
      <c r="BJ19" s="7">
        <v>4</v>
      </c>
      <c r="BK19" s="7">
        <v>5</v>
      </c>
      <c r="BL19" s="7">
        <v>5</v>
      </c>
      <c r="BM19" s="7">
        <v>3</v>
      </c>
      <c r="BN19" s="7">
        <v>4</v>
      </c>
      <c r="BO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9" s="7">
        <v>4</v>
      </c>
      <c r="BR19" s="7">
        <v>4</v>
      </c>
      <c r="BS19" s="7">
        <v>4</v>
      </c>
      <c r="BT19" s="7">
        <v>2</v>
      </c>
      <c r="BU19" s="7">
        <v>4</v>
      </c>
      <c r="BV19" s="7">
        <v>5</v>
      </c>
      <c r="BW19" s="7">
        <v>5</v>
      </c>
      <c r="BX19" s="7">
        <v>4</v>
      </c>
      <c r="BY19" s="7">
        <v>5</v>
      </c>
      <c r="BZ19" s="7">
        <v>4</v>
      </c>
      <c r="CA19" s="7">
        <f>SUM(OfficeForms.Table[[#This Row],[Establezco metas claras]],OfficeForms.Table[[#This Row],[Ajusto mis planes de acuerdo a las necesidades]],OfficeForms.Table[[#This Row],[Muy pocas veces cumplo mis objetivos ]],BW19,BY19)</f>
        <v>22</v>
      </c>
      <c r="CB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9" s="7">
        <v>5</v>
      </c>
      <c r="CD19" s="7">
        <v>5</v>
      </c>
      <c r="CE19" s="7">
        <v>5</v>
      </c>
      <c r="CF19" s="7">
        <v>4</v>
      </c>
      <c r="CG19" s="7">
        <v>4</v>
      </c>
      <c r="CH19" s="7">
        <v>5</v>
      </c>
      <c r="CI19" s="7">
        <v>5</v>
      </c>
      <c r="CJ19" s="7">
        <v>5</v>
      </c>
      <c r="CK19" s="7">
        <v>5</v>
      </c>
      <c r="CL19" s="7">
        <v>4</v>
      </c>
      <c r="CM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]],CI19,CK19)</f>
        <v>24</v>
      </c>
      <c r="CN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9" s="7">
        <v>5</v>
      </c>
      <c r="CP19" s="7">
        <v>4</v>
      </c>
      <c r="CQ19" s="7">
        <v>5</v>
      </c>
      <c r="CR19" s="7">
        <v>5</v>
      </c>
      <c r="CS19" s="7">
        <v>5</v>
      </c>
      <c r="CT19" s="7">
        <v>5</v>
      </c>
      <c r="CU19" s="7">
        <v>5</v>
      </c>
      <c r="CV19" s="7">
        <v>2</v>
      </c>
      <c r="CW19" s="7">
        <v>4</v>
      </c>
      <c r="CX19" s="7">
        <v>4</v>
      </c>
      <c r="CY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manera]],CU19,CW19)</f>
        <v>24</v>
      </c>
      <c r="CZ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9" s="7">
        <v>3</v>
      </c>
      <c r="DB19" s="7">
        <v>3</v>
      </c>
      <c r="DC19" s="7">
        <v>5</v>
      </c>
      <c r="DD19" s="7">
        <v>4</v>
      </c>
      <c r="DE19" s="7">
        <v>5</v>
      </c>
      <c r="DF19" s="7">
        <v>3</v>
      </c>
      <c r="DG19" s="7">
        <v>4</v>
      </c>
      <c r="DH19" s="7">
        <v>3</v>
      </c>
      <c r="DI19" s="7">
        <v>4</v>
      </c>
      <c r="DJ19" s="7">
        <v>5</v>
      </c>
      <c r="DK19" s="7">
        <f>SUM(DA19,DC19,OfficeForms.Table[[#This Row],[Tiendo a bloquearme frente a cambios inesperados]],OfficeForms.Table[[#This Row],[Evalúo rápidamente las opciones disponibles y tomo decisiones a]],,DI19)</f>
        <v>21</v>
      </c>
      <c r="DL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9" s="7">
        <v>5</v>
      </c>
      <c r="DN19" s="7">
        <v>5</v>
      </c>
      <c r="DO19" s="7">
        <v>5</v>
      </c>
      <c r="DP19" s="7">
        <v>5</v>
      </c>
      <c r="DQ19" s="7">
        <v>5</v>
      </c>
      <c r="DR19" s="7">
        <v>5</v>
      </c>
      <c r="DS19" s="7">
        <v>5</v>
      </c>
      <c r="DT19" s="7">
        <v>5</v>
      </c>
      <c r="DU19" s="7">
        <v>5</v>
      </c>
      <c r="DV19" s="7">
        <v>5</v>
      </c>
      <c r="DW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Row],[Negociación]],DW19, DX19)</f>
        <v>430</v>
      </c>
    </row>
    <row r="20" spans="1:129" x14ac:dyDescent="0.35">
      <c r="A20" s="7">
        <v>19</v>
      </c>
      <c r="B20" s="7" t="s">
        <v>15</v>
      </c>
      <c r="C20" s="8" t="s">
        <v>223</v>
      </c>
      <c r="D20" s="9">
        <v>43</v>
      </c>
      <c r="E20" s="9" t="s">
        <v>236</v>
      </c>
      <c r="F20" s="9">
        <v>29</v>
      </c>
      <c r="G20" s="9">
        <v>14</v>
      </c>
      <c r="H20" s="9" t="s">
        <v>229</v>
      </c>
      <c r="I20" s="7">
        <v>4</v>
      </c>
      <c r="J20" s="7">
        <v>4</v>
      </c>
      <c r="K20" s="7">
        <v>4</v>
      </c>
      <c r="L20" s="7">
        <v>2</v>
      </c>
      <c r="M20" s="7">
        <v>3</v>
      </c>
      <c r="N20" s="7">
        <v>3</v>
      </c>
      <c r="O20" s="7">
        <v>4</v>
      </c>
      <c r="P20" s="7">
        <v>2</v>
      </c>
      <c r="Q20" s="7">
        <v>4</v>
      </c>
      <c r="R20" s="7">
        <v>3</v>
      </c>
      <c r="S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20" s="7">
        <v>5</v>
      </c>
      <c r="V20" s="7">
        <v>5</v>
      </c>
      <c r="W20" s="7">
        <v>4</v>
      </c>
      <c r="X20" s="7">
        <v>4</v>
      </c>
      <c r="Y20" s="7">
        <v>2</v>
      </c>
      <c r="Z20" s="7">
        <v>5</v>
      </c>
      <c r="AA20" s="7">
        <v>4</v>
      </c>
      <c r="AB20" s="7">
        <v>4</v>
      </c>
      <c r="AC20" s="7">
        <v>3</v>
      </c>
      <c r="AD20" s="7">
        <v>2</v>
      </c>
      <c r="AE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20" s="7">
        <v>4</v>
      </c>
      <c r="AH20" s="7">
        <v>4</v>
      </c>
      <c r="AI20" s="7">
        <v>2</v>
      </c>
      <c r="AJ20" s="7">
        <v>4</v>
      </c>
      <c r="AK20" s="7">
        <v>2</v>
      </c>
      <c r="AL20" s="7">
        <v>4</v>
      </c>
      <c r="AM20" s="7">
        <v>2</v>
      </c>
      <c r="AN20" s="7">
        <v>5</v>
      </c>
      <c r="AO20" s="7">
        <v>4</v>
      </c>
      <c r="AP20" s="7">
        <v>3</v>
      </c>
      <c r="AQ20" s="7">
        <f t="shared" si="2"/>
        <v>14</v>
      </c>
      <c r="AR20" s="7">
        <f t="shared" si="3"/>
        <v>20</v>
      </c>
      <c r="AS20" s="7">
        <v>3</v>
      </c>
      <c r="AT20" s="7">
        <v>4</v>
      </c>
      <c r="AU20" s="7">
        <v>4</v>
      </c>
      <c r="AV20" s="7">
        <v>3</v>
      </c>
      <c r="AW20" s="7">
        <v>5</v>
      </c>
      <c r="AX20" s="7">
        <v>3</v>
      </c>
      <c r="AY20" s="7">
        <v>4</v>
      </c>
      <c r="AZ20" s="7">
        <v>5</v>
      </c>
      <c r="BA20" s="7">
        <v>4</v>
      </c>
      <c r="BB20" s="7">
        <v>4</v>
      </c>
      <c r="BC20" s="7">
        <f t="shared" si="0"/>
        <v>20</v>
      </c>
      <c r="BD20" s="7">
        <f t="shared" si="1"/>
        <v>19</v>
      </c>
      <c r="BE20" s="7">
        <v>5</v>
      </c>
      <c r="BF20" s="7">
        <v>3</v>
      </c>
      <c r="BG20" s="7">
        <v>4</v>
      </c>
      <c r="BH20" s="7">
        <v>4</v>
      </c>
      <c r="BI20" s="7">
        <v>3</v>
      </c>
      <c r="BJ20" s="7">
        <v>3</v>
      </c>
      <c r="BK20" s="7">
        <v>4</v>
      </c>
      <c r="BL20" s="7">
        <v>5</v>
      </c>
      <c r="BM20" s="7">
        <v>2</v>
      </c>
      <c r="BN20" s="7">
        <v>3</v>
      </c>
      <c r="BO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20" s="7">
        <v>3</v>
      </c>
      <c r="BR20" s="7">
        <v>3</v>
      </c>
      <c r="BS20" s="7">
        <v>4</v>
      </c>
      <c r="BT20" s="7">
        <v>3</v>
      </c>
      <c r="BU20" s="7">
        <v>4</v>
      </c>
      <c r="BV20" s="7">
        <v>4</v>
      </c>
      <c r="BW20" s="7">
        <v>4</v>
      </c>
      <c r="BX20" s="7">
        <v>4</v>
      </c>
      <c r="BY20" s="7">
        <v>5</v>
      </c>
      <c r="BZ20" s="7">
        <v>3</v>
      </c>
      <c r="CA20" s="7">
        <f>SUM(OfficeForms.Table[[#This Row],[Establezco metas claras]],OfficeForms.Table[[#This Row],[Ajusto mis planes de acuerdo a las necesidades]],OfficeForms.Table[[#This Row],[Muy pocas veces cumplo mis objetivos ]],BW20,BY20)</f>
        <v>20</v>
      </c>
      <c r="CB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0" s="7">
        <v>4</v>
      </c>
      <c r="CD20" s="7">
        <v>4</v>
      </c>
      <c r="CE20" s="7">
        <v>5</v>
      </c>
      <c r="CF20" s="7">
        <v>4</v>
      </c>
      <c r="CG20" s="7">
        <v>4</v>
      </c>
      <c r="CH20" s="7">
        <v>3</v>
      </c>
      <c r="CI20" s="7">
        <v>4</v>
      </c>
      <c r="CJ20" s="7">
        <v>4</v>
      </c>
      <c r="CK20" s="7">
        <v>4</v>
      </c>
      <c r="CL20" s="7">
        <v>4</v>
      </c>
      <c r="CM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]],CI20,CK20)</f>
        <v>21</v>
      </c>
      <c r="CN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0" s="7">
        <v>3</v>
      </c>
      <c r="CP20" s="7">
        <v>5</v>
      </c>
      <c r="CQ20" s="7">
        <v>4</v>
      </c>
      <c r="CR20" s="7">
        <v>5</v>
      </c>
      <c r="CS20" s="7">
        <v>4</v>
      </c>
      <c r="CT20" s="7">
        <v>4</v>
      </c>
      <c r="CU20" s="7">
        <v>5</v>
      </c>
      <c r="CV20" s="7">
        <v>2</v>
      </c>
      <c r="CW20" s="7">
        <v>4</v>
      </c>
      <c r="CX20" s="7">
        <v>4</v>
      </c>
      <c r="CY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manera]],CU20,CW20)</f>
        <v>20</v>
      </c>
      <c r="CZ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0" s="7">
        <v>3</v>
      </c>
      <c r="DB20" s="7">
        <v>4</v>
      </c>
      <c r="DC20" s="7">
        <v>4</v>
      </c>
      <c r="DD20" s="7">
        <v>4</v>
      </c>
      <c r="DE20" s="7">
        <v>4</v>
      </c>
      <c r="DF20" s="7">
        <v>2</v>
      </c>
      <c r="DG20" s="7">
        <v>4</v>
      </c>
      <c r="DH20" s="7">
        <v>4</v>
      </c>
      <c r="DI20" s="7">
        <v>4</v>
      </c>
      <c r="DJ20" s="7">
        <v>4</v>
      </c>
      <c r="DK20" s="7">
        <f>SUM(DA20,DC20,OfficeForms.Table[[#This Row],[Tiendo a bloquearme frente a cambios inesperados]],OfficeForms.Table[[#This Row],[Evalúo rápidamente las opciones disponibles y tomo decisiones a]],,DI20)</f>
        <v>19</v>
      </c>
      <c r="DL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0" s="7">
        <v>4</v>
      </c>
      <c r="DN20" s="7">
        <v>4</v>
      </c>
      <c r="DO20" s="7">
        <v>5</v>
      </c>
      <c r="DP20" s="7">
        <v>5</v>
      </c>
      <c r="DQ20" s="7">
        <v>5</v>
      </c>
      <c r="DR20" s="7">
        <v>5</v>
      </c>
      <c r="DS20" s="7">
        <v>5</v>
      </c>
      <c r="DT20" s="7">
        <v>5</v>
      </c>
      <c r="DU20" s="7">
        <v>5</v>
      </c>
      <c r="DV20" s="7">
        <v>5</v>
      </c>
      <c r="DW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Row],[Negociación]],DW20, DX20)</f>
        <v>382</v>
      </c>
    </row>
    <row r="21" spans="1:129" x14ac:dyDescent="0.35">
      <c r="A21" s="7">
        <v>20</v>
      </c>
      <c r="B21" s="7" t="s">
        <v>11</v>
      </c>
      <c r="C21" s="8" t="s">
        <v>223</v>
      </c>
      <c r="D21" s="9">
        <v>40</v>
      </c>
      <c r="E21" s="9" t="s">
        <v>224</v>
      </c>
      <c r="F21" s="9">
        <v>12</v>
      </c>
      <c r="G21" s="9">
        <v>15</v>
      </c>
      <c r="H21" s="9" t="s">
        <v>229</v>
      </c>
      <c r="I21" s="7">
        <v>5</v>
      </c>
      <c r="J21" s="7">
        <v>4</v>
      </c>
      <c r="K21" s="7">
        <v>4</v>
      </c>
      <c r="L21" s="7">
        <v>4</v>
      </c>
      <c r="M21" s="7">
        <v>5</v>
      </c>
      <c r="N21" s="7">
        <v>4</v>
      </c>
      <c r="O21" s="7">
        <v>3</v>
      </c>
      <c r="P21" s="7">
        <v>4</v>
      </c>
      <c r="Q21" s="7">
        <v>3</v>
      </c>
      <c r="R21" s="7">
        <v>4</v>
      </c>
      <c r="S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21" s="7">
        <v>5</v>
      </c>
      <c r="V21" s="7">
        <v>4</v>
      </c>
      <c r="W21" s="7">
        <v>5</v>
      </c>
      <c r="X21" s="7">
        <v>5</v>
      </c>
      <c r="Y21" s="7">
        <v>4</v>
      </c>
      <c r="Z21" s="7">
        <v>5</v>
      </c>
      <c r="AA21" s="7">
        <v>5</v>
      </c>
      <c r="AB21" s="7">
        <v>5</v>
      </c>
      <c r="AC21" s="7">
        <v>3</v>
      </c>
      <c r="AD21" s="7">
        <v>4</v>
      </c>
      <c r="AE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1" s="7">
        <v>5</v>
      </c>
      <c r="AH21" s="7">
        <v>5</v>
      </c>
      <c r="AI21" s="7">
        <v>4</v>
      </c>
      <c r="AJ21" s="7">
        <v>4</v>
      </c>
      <c r="AK21" s="7">
        <v>5</v>
      </c>
      <c r="AL21" s="7">
        <v>4</v>
      </c>
      <c r="AM21" s="7">
        <v>4</v>
      </c>
      <c r="AN21" s="7">
        <v>4</v>
      </c>
      <c r="AO21" s="7">
        <v>4</v>
      </c>
      <c r="AP21" s="7">
        <v>4</v>
      </c>
      <c r="AQ21" s="7">
        <f t="shared" si="2"/>
        <v>22</v>
      </c>
      <c r="AR21" s="7">
        <f t="shared" si="3"/>
        <v>21</v>
      </c>
      <c r="AS21" s="7">
        <v>3</v>
      </c>
      <c r="AT21" s="7">
        <v>4</v>
      </c>
      <c r="AU21" s="7">
        <v>5</v>
      </c>
      <c r="AV21" s="7">
        <v>4</v>
      </c>
      <c r="AW21" s="7">
        <v>4</v>
      </c>
      <c r="AX21" s="7">
        <v>4</v>
      </c>
      <c r="AY21" s="7">
        <v>5</v>
      </c>
      <c r="AZ21" s="7">
        <v>5</v>
      </c>
      <c r="BA21" s="7">
        <v>5</v>
      </c>
      <c r="BB21" s="7">
        <v>4</v>
      </c>
      <c r="BC21" s="7">
        <f t="shared" si="0"/>
        <v>22</v>
      </c>
      <c r="BD21" s="7">
        <f t="shared" si="1"/>
        <v>21</v>
      </c>
      <c r="BE21" s="7">
        <v>5</v>
      </c>
      <c r="BF21" s="7">
        <v>4</v>
      </c>
      <c r="BG21" s="7">
        <v>4</v>
      </c>
      <c r="BH21" s="7">
        <v>5</v>
      </c>
      <c r="BI21" s="7">
        <v>4</v>
      </c>
      <c r="BJ21" s="7">
        <v>5</v>
      </c>
      <c r="BK21" s="7">
        <v>5</v>
      </c>
      <c r="BL21" s="7">
        <v>4</v>
      </c>
      <c r="BM21" s="7">
        <v>4</v>
      </c>
      <c r="BN21" s="7">
        <v>4</v>
      </c>
      <c r="BO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1" s="7">
        <v>4</v>
      </c>
      <c r="BR21" s="7">
        <v>3</v>
      </c>
      <c r="BS21" s="7">
        <v>4</v>
      </c>
      <c r="BT21" s="7">
        <v>3</v>
      </c>
      <c r="BU21" s="7">
        <v>3</v>
      </c>
      <c r="BV21" s="7">
        <v>5</v>
      </c>
      <c r="BW21" s="7">
        <v>4</v>
      </c>
      <c r="BX21" s="7">
        <v>4</v>
      </c>
      <c r="BY21" s="7">
        <v>4</v>
      </c>
      <c r="BZ21" s="7">
        <v>4</v>
      </c>
      <c r="CA21" s="7">
        <f>SUM(OfficeForms.Table[[#This Row],[Establezco metas claras]],OfficeForms.Table[[#This Row],[Ajusto mis planes de acuerdo a las necesidades]],OfficeForms.Table[[#This Row],[Muy pocas veces cumplo mis objetivos ]],BW21,BY21)</f>
        <v>19</v>
      </c>
      <c r="CB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1" s="7">
        <v>5</v>
      </c>
      <c r="CD21" s="7">
        <v>4</v>
      </c>
      <c r="CE21" s="7">
        <v>4</v>
      </c>
      <c r="CF21" s="7">
        <v>4</v>
      </c>
      <c r="CG21" s="7">
        <v>4</v>
      </c>
      <c r="CH21" s="7">
        <v>4</v>
      </c>
      <c r="CI21" s="7">
        <v>5</v>
      </c>
      <c r="CJ21" s="7">
        <v>5</v>
      </c>
      <c r="CK21" s="7">
        <v>4</v>
      </c>
      <c r="CL21" s="7">
        <v>3</v>
      </c>
      <c r="CM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]],CI21,CK21)</f>
        <v>22</v>
      </c>
      <c r="CN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1" s="7">
        <v>4</v>
      </c>
      <c r="CP21" s="7">
        <v>4</v>
      </c>
      <c r="CQ21" s="7">
        <v>4</v>
      </c>
      <c r="CR21" s="7">
        <v>4</v>
      </c>
      <c r="CS21" s="7">
        <v>4</v>
      </c>
      <c r="CT21" s="7">
        <v>5</v>
      </c>
      <c r="CU21" s="7">
        <v>5</v>
      </c>
      <c r="CV21" s="7">
        <v>3</v>
      </c>
      <c r="CW21" s="7">
        <v>5</v>
      </c>
      <c r="CX21" s="7">
        <v>4</v>
      </c>
      <c r="CY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manera]],CU21,CW21)</f>
        <v>22</v>
      </c>
      <c r="CZ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1" s="7">
        <v>3</v>
      </c>
      <c r="DB21" s="7">
        <v>3</v>
      </c>
      <c r="DC21" s="7">
        <v>3</v>
      </c>
      <c r="DD21" s="7">
        <v>4</v>
      </c>
      <c r="DE21" s="7">
        <v>3</v>
      </c>
      <c r="DF21" s="7">
        <v>4</v>
      </c>
      <c r="DG21" s="7">
        <v>3</v>
      </c>
      <c r="DH21" s="7">
        <v>4</v>
      </c>
      <c r="DI21" s="7">
        <v>3</v>
      </c>
      <c r="DJ21" s="7">
        <v>4</v>
      </c>
      <c r="DK21" s="7">
        <f>SUM(DA21,DC21,OfficeForms.Table[[#This Row],[Tiendo a bloquearme frente a cambios inesperados]],OfficeForms.Table[[#This Row],[Evalúo rápidamente las opciones disponibles y tomo decisiones a]],,DI21)</f>
        <v>15</v>
      </c>
      <c r="DL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21" s="7">
        <v>3</v>
      </c>
      <c r="DN21" s="7">
        <v>5</v>
      </c>
      <c r="DO21" s="7">
        <v>5</v>
      </c>
      <c r="DP21" s="7">
        <v>4</v>
      </c>
      <c r="DQ21" s="7">
        <v>5</v>
      </c>
      <c r="DR21" s="7">
        <v>5</v>
      </c>
      <c r="DS21" s="7">
        <v>5</v>
      </c>
      <c r="DT21" s="7">
        <v>5</v>
      </c>
      <c r="DU21" s="7">
        <v>5</v>
      </c>
      <c r="DV21" s="7">
        <v>4</v>
      </c>
      <c r="DW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Row],[Negociación]],DW21, DX21)</f>
        <v>417</v>
      </c>
    </row>
    <row r="22" spans="1:129" x14ac:dyDescent="0.35">
      <c r="A22" s="7">
        <v>21</v>
      </c>
      <c r="B22" s="7" t="s">
        <v>16</v>
      </c>
      <c r="C22" s="8" t="s">
        <v>223</v>
      </c>
      <c r="D22" s="9">
        <v>39</v>
      </c>
      <c r="E22" s="9" t="s">
        <v>237</v>
      </c>
      <c r="F22" s="9">
        <v>25</v>
      </c>
      <c r="G22" s="9">
        <v>7</v>
      </c>
      <c r="H22" s="9" t="s">
        <v>229</v>
      </c>
      <c r="I22" s="7">
        <v>5</v>
      </c>
      <c r="J22" s="7">
        <v>5</v>
      </c>
      <c r="K22" s="7">
        <v>5</v>
      </c>
      <c r="L22" s="7">
        <v>4</v>
      </c>
      <c r="M22" s="7">
        <v>5</v>
      </c>
      <c r="N22" s="7">
        <v>5</v>
      </c>
      <c r="O22" s="7">
        <v>4</v>
      </c>
      <c r="P22" s="7">
        <v>4</v>
      </c>
      <c r="Q22" s="7">
        <v>5</v>
      </c>
      <c r="R22" s="7">
        <v>5</v>
      </c>
      <c r="S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22" s="7">
        <v>5</v>
      </c>
      <c r="V22" s="7">
        <v>5</v>
      </c>
      <c r="W22" s="7">
        <v>4</v>
      </c>
      <c r="X22" s="7">
        <v>5</v>
      </c>
      <c r="Y22" s="7">
        <v>5</v>
      </c>
      <c r="Z22" s="7">
        <v>5</v>
      </c>
      <c r="AA22" s="7">
        <v>5</v>
      </c>
      <c r="AB22" s="7">
        <v>4</v>
      </c>
      <c r="AC22" s="7">
        <v>3</v>
      </c>
      <c r="AD22" s="7">
        <v>4</v>
      </c>
      <c r="AE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2" s="7">
        <v>4</v>
      </c>
      <c r="AH22" s="7">
        <v>4</v>
      </c>
      <c r="AI22" s="7">
        <v>3</v>
      </c>
      <c r="AJ22" s="7">
        <v>4</v>
      </c>
      <c r="AK22" s="7">
        <v>5</v>
      </c>
      <c r="AL22" s="7">
        <v>2</v>
      </c>
      <c r="AM22" s="7">
        <v>4</v>
      </c>
      <c r="AN22" s="7">
        <v>5</v>
      </c>
      <c r="AO22" s="7">
        <v>5</v>
      </c>
      <c r="AP22" s="7">
        <v>3</v>
      </c>
      <c r="AQ22" s="7">
        <f t="shared" si="2"/>
        <v>21</v>
      </c>
      <c r="AR22" s="7">
        <f t="shared" si="3"/>
        <v>18</v>
      </c>
      <c r="AS22" s="7">
        <v>5</v>
      </c>
      <c r="AT22" s="7">
        <v>5</v>
      </c>
      <c r="AU22" s="7">
        <v>4</v>
      </c>
      <c r="AV22" s="7">
        <v>5</v>
      </c>
      <c r="AW22" s="7">
        <v>5</v>
      </c>
      <c r="AX22" s="7">
        <v>5</v>
      </c>
      <c r="AY22" s="7">
        <v>5</v>
      </c>
      <c r="AZ22" s="7">
        <v>5</v>
      </c>
      <c r="BA22" s="7">
        <v>5</v>
      </c>
      <c r="BB22" s="7">
        <v>4</v>
      </c>
      <c r="BC22" s="7">
        <f t="shared" si="0"/>
        <v>24</v>
      </c>
      <c r="BD22" s="7">
        <f t="shared" si="1"/>
        <v>24</v>
      </c>
      <c r="BE22" s="7">
        <v>4</v>
      </c>
      <c r="BF22" s="7">
        <v>5</v>
      </c>
      <c r="BG22" s="7">
        <v>5</v>
      </c>
      <c r="BH22" s="7">
        <v>5</v>
      </c>
      <c r="BI22" s="7">
        <v>5</v>
      </c>
      <c r="BJ22" s="7">
        <v>4</v>
      </c>
      <c r="BK22" s="7">
        <v>5</v>
      </c>
      <c r="BL22" s="7">
        <v>5</v>
      </c>
      <c r="BM22" s="7">
        <v>3</v>
      </c>
      <c r="BN22" s="7">
        <v>4</v>
      </c>
      <c r="BO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2" s="7">
        <v>5</v>
      </c>
      <c r="BR22" s="7">
        <v>4</v>
      </c>
      <c r="BS22" s="7">
        <v>5</v>
      </c>
      <c r="BT22" s="7">
        <v>3</v>
      </c>
      <c r="BU22" s="7">
        <v>5</v>
      </c>
      <c r="BV22" s="7">
        <v>5</v>
      </c>
      <c r="BW22" s="7">
        <v>5</v>
      </c>
      <c r="BX22" s="7">
        <v>4</v>
      </c>
      <c r="BY22" s="7">
        <v>5</v>
      </c>
      <c r="BZ22" s="7">
        <v>4</v>
      </c>
      <c r="CA22" s="7">
        <f>SUM(OfficeForms.Table[[#This Row],[Establezco metas claras]],OfficeForms.Table[[#This Row],[Ajusto mis planes de acuerdo a las necesidades]],OfficeForms.Table[[#This Row],[Muy pocas veces cumplo mis objetivos ]],BW22,BY22)</f>
        <v>25</v>
      </c>
      <c r="CB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22" s="7">
        <v>5</v>
      </c>
      <c r="CD22" s="7">
        <v>5</v>
      </c>
      <c r="CE22" s="7">
        <v>4</v>
      </c>
      <c r="CF22" s="7">
        <v>5</v>
      </c>
      <c r="CG22" s="7">
        <v>4</v>
      </c>
      <c r="CH22" s="7">
        <v>5</v>
      </c>
      <c r="CI22" s="7">
        <v>5</v>
      </c>
      <c r="CJ22" s="7">
        <v>4</v>
      </c>
      <c r="CK22" s="7">
        <v>5</v>
      </c>
      <c r="CL22" s="7">
        <v>4</v>
      </c>
      <c r="CM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]],CI22,CK22)</f>
        <v>23</v>
      </c>
      <c r="CN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2" s="7">
        <v>5</v>
      </c>
      <c r="CP22" s="7">
        <v>4</v>
      </c>
      <c r="CQ22" s="7">
        <v>5</v>
      </c>
      <c r="CR22" s="7">
        <v>5</v>
      </c>
      <c r="CS22" s="7">
        <v>5</v>
      </c>
      <c r="CT22" s="7">
        <v>5</v>
      </c>
      <c r="CU22" s="7">
        <v>5</v>
      </c>
      <c r="CV22" s="7">
        <v>3</v>
      </c>
      <c r="CW22" s="7">
        <v>5</v>
      </c>
      <c r="CX22" s="7">
        <v>5</v>
      </c>
      <c r="CY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manera]],CU22,CW22)</f>
        <v>25</v>
      </c>
      <c r="CZ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22" s="7">
        <v>4</v>
      </c>
      <c r="DB22" s="7">
        <v>4</v>
      </c>
      <c r="DC22" s="7">
        <v>5</v>
      </c>
      <c r="DD22" s="7">
        <v>4</v>
      </c>
      <c r="DE22" s="7">
        <v>5</v>
      </c>
      <c r="DF22" s="7">
        <v>5</v>
      </c>
      <c r="DG22" s="7">
        <v>4</v>
      </c>
      <c r="DH22" s="7">
        <v>5</v>
      </c>
      <c r="DI22" s="7">
        <v>4</v>
      </c>
      <c r="DJ22" s="7">
        <v>5</v>
      </c>
      <c r="DK22" s="7">
        <f>SUM(DA22,DC22,OfficeForms.Table[[#This Row],[Tiendo a bloquearme frente a cambios inesperados]],OfficeForms.Table[[#This Row],[Evalúo rápidamente las opciones disponibles y tomo decisiones a]],,DI22)</f>
        <v>22</v>
      </c>
      <c r="DL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22" s="7">
        <v>5</v>
      </c>
      <c r="DN22" s="7">
        <v>5</v>
      </c>
      <c r="DO22" s="7">
        <v>5</v>
      </c>
      <c r="DP22" s="7">
        <v>5</v>
      </c>
      <c r="DQ22" s="7">
        <v>5</v>
      </c>
      <c r="DR22" s="7">
        <v>5</v>
      </c>
      <c r="DS22" s="7">
        <v>4</v>
      </c>
      <c r="DT22" s="7">
        <v>5</v>
      </c>
      <c r="DU22" s="7">
        <v>5</v>
      </c>
      <c r="DV22" s="7">
        <v>5</v>
      </c>
      <c r="DW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Row],[Negociación]],DW22, DX22)</f>
        <v>456</v>
      </c>
    </row>
    <row r="23" spans="1:129" x14ac:dyDescent="0.35">
      <c r="A23" s="7">
        <v>22</v>
      </c>
      <c r="B23" s="7" t="s">
        <v>17</v>
      </c>
      <c r="C23" s="8" t="s">
        <v>223</v>
      </c>
      <c r="D23" s="9">
        <v>28</v>
      </c>
      <c r="E23" s="9" t="s">
        <v>227</v>
      </c>
      <c r="F23" s="9">
        <v>9</v>
      </c>
      <c r="G23" s="9">
        <v>4</v>
      </c>
      <c r="H23" s="9" t="s">
        <v>229</v>
      </c>
      <c r="I23" s="7">
        <v>4</v>
      </c>
      <c r="J23" s="7">
        <v>5</v>
      </c>
      <c r="K23" s="7">
        <v>4</v>
      </c>
      <c r="L23" s="7">
        <v>4</v>
      </c>
      <c r="M23" s="7">
        <v>5</v>
      </c>
      <c r="N23" s="7">
        <v>5</v>
      </c>
      <c r="O23" s="7">
        <v>4</v>
      </c>
      <c r="P23" s="7">
        <v>1</v>
      </c>
      <c r="Q23" s="7">
        <v>2</v>
      </c>
      <c r="R23" s="7">
        <v>2</v>
      </c>
      <c r="S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23" s="7">
        <v>5</v>
      </c>
      <c r="V23" s="7">
        <v>5</v>
      </c>
      <c r="W23" s="7">
        <v>5</v>
      </c>
      <c r="X23" s="7">
        <v>5</v>
      </c>
      <c r="Y23" s="7">
        <v>3</v>
      </c>
      <c r="Z23" s="7">
        <v>5</v>
      </c>
      <c r="AA23" s="7">
        <v>5</v>
      </c>
      <c r="AB23" s="7">
        <v>5</v>
      </c>
      <c r="AC23" s="7">
        <v>4</v>
      </c>
      <c r="AD23" s="7">
        <v>4</v>
      </c>
      <c r="AE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3" s="7">
        <v>4</v>
      </c>
      <c r="AH23" s="7">
        <v>4</v>
      </c>
      <c r="AI23" s="7">
        <v>3</v>
      </c>
      <c r="AJ23" s="7">
        <v>5</v>
      </c>
      <c r="AK23" s="7">
        <v>4</v>
      </c>
      <c r="AL23" s="7">
        <v>4</v>
      </c>
      <c r="AM23" s="7">
        <v>3</v>
      </c>
      <c r="AN23" s="7">
        <v>5</v>
      </c>
      <c r="AO23" s="7">
        <v>4</v>
      </c>
      <c r="AP23" s="7">
        <v>3</v>
      </c>
      <c r="AQ23" s="7">
        <f t="shared" si="2"/>
        <v>18</v>
      </c>
      <c r="AR23" s="7">
        <f t="shared" si="3"/>
        <v>21</v>
      </c>
      <c r="AS23" s="7">
        <v>5</v>
      </c>
      <c r="AT23" s="7">
        <v>3</v>
      </c>
      <c r="AU23" s="7">
        <v>5</v>
      </c>
      <c r="AV23" s="7">
        <v>3</v>
      </c>
      <c r="AW23" s="7">
        <v>5</v>
      </c>
      <c r="AX23" s="7">
        <v>5</v>
      </c>
      <c r="AY23" s="7">
        <v>5</v>
      </c>
      <c r="AZ23" s="7">
        <v>4</v>
      </c>
      <c r="BA23" s="7">
        <v>5</v>
      </c>
      <c r="BB23" s="7">
        <v>4</v>
      </c>
      <c r="BC23" s="7">
        <f t="shared" si="0"/>
        <v>25</v>
      </c>
      <c r="BD23" s="7">
        <f t="shared" si="1"/>
        <v>19</v>
      </c>
      <c r="BE23" s="7">
        <v>3</v>
      </c>
      <c r="BF23" s="7">
        <v>4</v>
      </c>
      <c r="BG23" s="7">
        <v>3</v>
      </c>
      <c r="BH23" s="7">
        <v>4</v>
      </c>
      <c r="BI23" s="7">
        <v>2</v>
      </c>
      <c r="BJ23" s="7">
        <v>4</v>
      </c>
      <c r="BK23" s="7">
        <v>5</v>
      </c>
      <c r="BL23" s="7">
        <v>4</v>
      </c>
      <c r="BM23" s="7">
        <v>2</v>
      </c>
      <c r="BN23" s="7">
        <v>5</v>
      </c>
      <c r="BO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3" s="7">
        <v>4</v>
      </c>
      <c r="BR23" s="7">
        <v>3</v>
      </c>
      <c r="BS23" s="7">
        <v>4</v>
      </c>
      <c r="BT23" s="7">
        <v>3</v>
      </c>
      <c r="BU23" s="7">
        <v>3</v>
      </c>
      <c r="BV23" s="7">
        <v>4</v>
      </c>
      <c r="BW23" s="7">
        <v>4</v>
      </c>
      <c r="BX23" s="7">
        <v>3</v>
      </c>
      <c r="BY23" s="7">
        <v>5</v>
      </c>
      <c r="BZ23" s="7">
        <v>4</v>
      </c>
      <c r="CA23" s="7">
        <f>SUM(OfficeForms.Table[[#This Row],[Establezco metas claras]],OfficeForms.Table[[#This Row],[Ajusto mis planes de acuerdo a las necesidades]],OfficeForms.Table[[#This Row],[Muy pocas veces cumplo mis objetivos ]],BW23,BY23)</f>
        <v>20</v>
      </c>
      <c r="CB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3" s="7">
        <v>4</v>
      </c>
      <c r="CD23" s="7">
        <v>3</v>
      </c>
      <c r="CE23" s="7">
        <v>3</v>
      </c>
      <c r="CF23" s="7">
        <v>3</v>
      </c>
      <c r="CG23" s="7">
        <v>3</v>
      </c>
      <c r="CH23" s="7">
        <v>3</v>
      </c>
      <c r="CI23" s="7">
        <v>5</v>
      </c>
      <c r="CJ23" s="7">
        <v>3</v>
      </c>
      <c r="CK23" s="7">
        <v>4</v>
      </c>
      <c r="CL23" s="7">
        <v>4</v>
      </c>
      <c r="CM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]],CI23,CK23)</f>
        <v>19</v>
      </c>
      <c r="CN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23" s="7">
        <v>4</v>
      </c>
      <c r="CP23" s="7">
        <v>4</v>
      </c>
      <c r="CQ23" s="7">
        <v>4</v>
      </c>
      <c r="CR23" s="7">
        <v>5</v>
      </c>
      <c r="CS23" s="7">
        <v>4</v>
      </c>
      <c r="CT23" s="7">
        <v>2</v>
      </c>
      <c r="CU23" s="7">
        <v>5</v>
      </c>
      <c r="CV23" s="7">
        <v>3</v>
      </c>
      <c r="CW23" s="7">
        <v>5</v>
      </c>
      <c r="CX23" s="7">
        <v>5</v>
      </c>
      <c r="CY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manera]],CU23,CW23)</f>
        <v>22</v>
      </c>
      <c r="CZ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3" s="7">
        <v>3</v>
      </c>
      <c r="DB23" s="7">
        <v>2</v>
      </c>
      <c r="DC23" s="7">
        <v>4</v>
      </c>
      <c r="DD23" s="7">
        <v>4</v>
      </c>
      <c r="DE23" s="7">
        <v>4</v>
      </c>
      <c r="DF23" s="7">
        <v>4</v>
      </c>
      <c r="DG23" s="7">
        <v>3</v>
      </c>
      <c r="DH23" s="7">
        <v>4</v>
      </c>
      <c r="DI23" s="7">
        <v>4</v>
      </c>
      <c r="DJ23" s="7">
        <v>4</v>
      </c>
      <c r="DK23" s="7">
        <f>SUM(DA23,DC23,OfficeForms.Table[[#This Row],[Tiendo a bloquearme frente a cambios inesperados]],OfficeForms.Table[[#This Row],[Evalúo rápidamente las opciones disponibles y tomo decisiones a]],,DI23)</f>
        <v>18</v>
      </c>
      <c r="DL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3" s="7">
        <v>5</v>
      </c>
      <c r="DN23" s="7">
        <v>4</v>
      </c>
      <c r="DO23" s="7">
        <v>5</v>
      </c>
      <c r="DP23" s="7">
        <v>5</v>
      </c>
      <c r="DQ23" s="7">
        <v>5</v>
      </c>
      <c r="DR23" s="7">
        <v>5</v>
      </c>
      <c r="DS23" s="7">
        <v>4</v>
      </c>
      <c r="DT23" s="7">
        <v>5</v>
      </c>
      <c r="DU23" s="7">
        <v>5</v>
      </c>
      <c r="DV23" s="7">
        <v>5</v>
      </c>
      <c r="DW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Row],[Negociación]],DW23, DX23)</f>
        <v>398</v>
      </c>
    </row>
    <row r="24" spans="1:129" x14ac:dyDescent="0.35">
      <c r="A24" s="7">
        <v>23</v>
      </c>
      <c r="B24" s="7" t="s">
        <v>19</v>
      </c>
      <c r="C24" s="8" t="s">
        <v>223</v>
      </c>
      <c r="D24" s="9">
        <v>28</v>
      </c>
      <c r="E24" s="9" t="s">
        <v>237</v>
      </c>
      <c r="F24" s="9">
        <v>27</v>
      </c>
      <c r="G24" s="9">
        <v>3</v>
      </c>
      <c r="H24" s="9" t="s">
        <v>238</v>
      </c>
      <c r="I24" s="7">
        <v>5</v>
      </c>
      <c r="J24" s="7">
        <v>4</v>
      </c>
      <c r="K24" s="7">
        <v>4</v>
      </c>
      <c r="L24" s="7">
        <v>3</v>
      </c>
      <c r="M24" s="7">
        <v>5</v>
      </c>
      <c r="N24" s="7">
        <v>5</v>
      </c>
      <c r="O24" s="7">
        <v>5</v>
      </c>
      <c r="P24" s="7">
        <v>4</v>
      </c>
      <c r="Q24" s="7">
        <v>5</v>
      </c>
      <c r="R24" s="7">
        <v>3</v>
      </c>
      <c r="S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24" s="7">
        <v>5</v>
      </c>
      <c r="V24" s="7">
        <v>5</v>
      </c>
      <c r="W24" s="7">
        <v>5</v>
      </c>
      <c r="X24" s="7">
        <v>5</v>
      </c>
      <c r="Y24" s="7">
        <v>4</v>
      </c>
      <c r="Z24" s="7">
        <v>5</v>
      </c>
      <c r="AA24" s="7">
        <v>5</v>
      </c>
      <c r="AB24" s="7">
        <v>4</v>
      </c>
      <c r="AC24" s="7">
        <v>3</v>
      </c>
      <c r="AD24" s="7">
        <v>3</v>
      </c>
      <c r="AE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4" s="7">
        <v>4</v>
      </c>
      <c r="AH24" s="7">
        <v>4</v>
      </c>
      <c r="AI24" s="7">
        <v>3</v>
      </c>
      <c r="AJ24" s="7">
        <v>4</v>
      </c>
      <c r="AK24" s="7">
        <v>4</v>
      </c>
      <c r="AL24" s="7">
        <v>3</v>
      </c>
      <c r="AM24" s="7">
        <v>3</v>
      </c>
      <c r="AN24" s="7">
        <v>4</v>
      </c>
      <c r="AO24" s="7">
        <v>3</v>
      </c>
      <c r="AP24" s="7">
        <v>2</v>
      </c>
      <c r="AQ24" s="7">
        <f t="shared" si="2"/>
        <v>17</v>
      </c>
      <c r="AR24" s="7">
        <f t="shared" si="3"/>
        <v>17</v>
      </c>
      <c r="AS24" s="7">
        <v>5</v>
      </c>
      <c r="AT24" s="7">
        <v>5</v>
      </c>
      <c r="AU24" s="7">
        <v>5</v>
      </c>
      <c r="AV24" s="7">
        <v>5</v>
      </c>
      <c r="AW24" s="7">
        <v>5</v>
      </c>
      <c r="AX24" s="7">
        <v>4</v>
      </c>
      <c r="AY24" s="7">
        <v>4</v>
      </c>
      <c r="AZ24" s="7">
        <v>5</v>
      </c>
      <c r="BA24" s="7">
        <v>5</v>
      </c>
      <c r="BB24" s="7">
        <v>5</v>
      </c>
      <c r="BC24" s="7">
        <f t="shared" si="0"/>
        <v>24</v>
      </c>
      <c r="BD24" s="7">
        <f t="shared" si="1"/>
        <v>24</v>
      </c>
      <c r="BE24" s="7">
        <v>3</v>
      </c>
      <c r="BF24" s="7">
        <v>4</v>
      </c>
      <c r="BG24" s="7">
        <v>4</v>
      </c>
      <c r="BH24" s="7">
        <v>5</v>
      </c>
      <c r="BI24" s="7">
        <v>4</v>
      </c>
      <c r="BJ24" s="7">
        <v>4</v>
      </c>
      <c r="BK24" s="7">
        <v>5</v>
      </c>
      <c r="BL24" s="7">
        <v>5</v>
      </c>
      <c r="BM24" s="7">
        <v>3</v>
      </c>
      <c r="BN24" s="7">
        <v>5</v>
      </c>
      <c r="BO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4" s="7">
        <v>5</v>
      </c>
      <c r="BR24" s="7">
        <v>5</v>
      </c>
      <c r="BS24" s="7">
        <v>3</v>
      </c>
      <c r="BT24" s="7">
        <v>3</v>
      </c>
      <c r="BU24" s="7">
        <v>4</v>
      </c>
      <c r="BV24" s="7">
        <v>5</v>
      </c>
      <c r="BW24" s="7">
        <v>5</v>
      </c>
      <c r="BX24" s="7">
        <v>5</v>
      </c>
      <c r="BY24" s="7">
        <v>5</v>
      </c>
      <c r="BZ24" s="7">
        <v>3</v>
      </c>
      <c r="CA24" s="7">
        <f>SUM(OfficeForms.Table[[#This Row],[Establezco metas claras]],OfficeForms.Table[[#This Row],[Ajusto mis planes de acuerdo a las necesidades]],OfficeForms.Table[[#This Row],[Muy pocas veces cumplo mis objetivos ]],BW24,BY24)</f>
        <v>22</v>
      </c>
      <c r="CB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4" s="7">
        <v>3</v>
      </c>
      <c r="CD24" s="7">
        <v>5</v>
      </c>
      <c r="CE24" s="7">
        <v>4</v>
      </c>
      <c r="CF24" s="7">
        <v>5</v>
      </c>
      <c r="CG24" s="7">
        <v>5</v>
      </c>
      <c r="CH24" s="7">
        <v>3</v>
      </c>
      <c r="CI24" s="7">
        <v>5</v>
      </c>
      <c r="CJ24" s="7">
        <v>3</v>
      </c>
      <c r="CK24" s="7">
        <v>3</v>
      </c>
      <c r="CL24" s="7">
        <v>4</v>
      </c>
      <c r="CM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]],CI24,CK24)</f>
        <v>20</v>
      </c>
      <c r="CN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4" s="7">
        <v>4</v>
      </c>
      <c r="CP24" s="7">
        <v>3</v>
      </c>
      <c r="CQ24" s="7">
        <v>5</v>
      </c>
      <c r="CR24" s="7">
        <v>5</v>
      </c>
      <c r="CS24" s="7">
        <v>4</v>
      </c>
      <c r="CT24" s="7">
        <v>5</v>
      </c>
      <c r="CU24" s="7">
        <v>5</v>
      </c>
      <c r="CV24" s="7">
        <v>3</v>
      </c>
      <c r="CW24" s="7">
        <v>4</v>
      </c>
      <c r="CX24" s="7">
        <v>3</v>
      </c>
      <c r="CY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manera]],CU24,CW24)</f>
        <v>22</v>
      </c>
      <c r="CZ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4" s="7">
        <v>4</v>
      </c>
      <c r="DB24" s="7">
        <v>4</v>
      </c>
      <c r="DC24" s="7">
        <v>5</v>
      </c>
      <c r="DD24" s="7">
        <v>4</v>
      </c>
      <c r="DE24" s="7">
        <v>4</v>
      </c>
      <c r="DF24" s="7">
        <v>2</v>
      </c>
      <c r="DG24" s="7">
        <v>4</v>
      </c>
      <c r="DH24" s="7">
        <v>5</v>
      </c>
      <c r="DI24" s="7">
        <v>5</v>
      </c>
      <c r="DJ24" s="7">
        <v>5</v>
      </c>
      <c r="DK24" s="7">
        <f>SUM(DA24,DC24,OfficeForms.Table[[#This Row],[Tiendo a bloquearme frente a cambios inesperados]],OfficeForms.Table[[#This Row],[Evalúo rápidamente las opciones disponibles y tomo decisiones a]],,DI24)</f>
        <v>22</v>
      </c>
      <c r="DL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4" s="7">
        <v>5</v>
      </c>
      <c r="DN24" s="7">
        <v>5</v>
      </c>
      <c r="DO24" s="7">
        <v>5</v>
      </c>
      <c r="DP24" s="7">
        <v>5</v>
      </c>
      <c r="DQ24" s="7">
        <v>5</v>
      </c>
      <c r="DR24" s="7">
        <v>5</v>
      </c>
      <c r="DS24" s="7">
        <v>5</v>
      </c>
      <c r="DT24" s="7">
        <v>5</v>
      </c>
      <c r="DU24" s="7">
        <v>5</v>
      </c>
      <c r="DV24" s="7">
        <v>5</v>
      </c>
      <c r="DW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Row],[Negociación]],DW24, DX24)</f>
        <v>427</v>
      </c>
    </row>
    <row r="25" spans="1:129" x14ac:dyDescent="0.35">
      <c r="A25" s="7">
        <v>24</v>
      </c>
      <c r="B25" s="7" t="s">
        <v>20</v>
      </c>
      <c r="C25" s="8" t="s">
        <v>226</v>
      </c>
      <c r="D25" s="9">
        <v>30</v>
      </c>
      <c r="E25" s="9" t="s">
        <v>237</v>
      </c>
      <c r="F25" s="9">
        <v>12</v>
      </c>
      <c r="G25" s="9">
        <v>2</v>
      </c>
      <c r="H25" s="9" t="s">
        <v>239</v>
      </c>
      <c r="I25" s="7">
        <v>5</v>
      </c>
      <c r="J25" s="7">
        <v>5</v>
      </c>
      <c r="K25" s="7">
        <v>5</v>
      </c>
      <c r="L25" s="7">
        <v>5</v>
      </c>
      <c r="M25" s="7">
        <v>5</v>
      </c>
      <c r="N25" s="7">
        <v>5</v>
      </c>
      <c r="O25" s="7">
        <v>4</v>
      </c>
      <c r="P25" s="7">
        <v>5</v>
      </c>
      <c r="Q25" s="7">
        <v>4</v>
      </c>
      <c r="R25" s="7">
        <v>4</v>
      </c>
      <c r="S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5" s="7">
        <v>5</v>
      </c>
      <c r="V25" s="7">
        <v>5</v>
      </c>
      <c r="W25" s="7">
        <v>5</v>
      </c>
      <c r="X25" s="7">
        <v>4</v>
      </c>
      <c r="Y25" s="7">
        <v>5</v>
      </c>
      <c r="Z25" s="7">
        <v>5</v>
      </c>
      <c r="AA25" s="7">
        <v>5</v>
      </c>
      <c r="AB25" s="7">
        <v>5</v>
      </c>
      <c r="AC25" s="7">
        <v>3</v>
      </c>
      <c r="AD25" s="7">
        <v>5</v>
      </c>
      <c r="AE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5" s="7">
        <v>4</v>
      </c>
      <c r="AH25" s="7">
        <v>4</v>
      </c>
      <c r="AI25" s="7">
        <v>3</v>
      </c>
      <c r="AJ25" s="7">
        <v>2</v>
      </c>
      <c r="AK25" s="7">
        <v>4</v>
      </c>
      <c r="AL25" s="7">
        <v>1</v>
      </c>
      <c r="AM25" s="7">
        <v>4</v>
      </c>
      <c r="AN25" s="7">
        <v>4</v>
      </c>
      <c r="AO25" s="7">
        <v>4</v>
      </c>
      <c r="AP25" s="7">
        <v>3</v>
      </c>
      <c r="AQ25" s="7">
        <f t="shared" si="2"/>
        <v>19</v>
      </c>
      <c r="AR25" s="7">
        <f t="shared" si="3"/>
        <v>14</v>
      </c>
      <c r="AS25" s="7">
        <v>5</v>
      </c>
      <c r="AT25" s="7">
        <v>4</v>
      </c>
      <c r="AU25" s="7">
        <v>4</v>
      </c>
      <c r="AV25" s="7">
        <v>5</v>
      </c>
      <c r="AW25" s="7">
        <v>5</v>
      </c>
      <c r="AX25" s="7">
        <v>5</v>
      </c>
      <c r="AY25" s="7">
        <v>5</v>
      </c>
      <c r="AZ25" s="7">
        <v>5</v>
      </c>
      <c r="BA25" s="7">
        <v>5</v>
      </c>
      <c r="BB25" s="7">
        <v>4</v>
      </c>
      <c r="BC25" s="7">
        <f t="shared" si="0"/>
        <v>24</v>
      </c>
      <c r="BD25" s="7">
        <f t="shared" si="1"/>
        <v>23</v>
      </c>
      <c r="BE25" s="7">
        <v>4</v>
      </c>
      <c r="BF25" s="7">
        <v>4</v>
      </c>
      <c r="BG25" s="7">
        <v>3</v>
      </c>
      <c r="BH25" s="7">
        <v>5</v>
      </c>
      <c r="BI25" s="7">
        <v>5</v>
      </c>
      <c r="BJ25" s="7">
        <v>5</v>
      </c>
      <c r="BK25" s="7">
        <v>5</v>
      </c>
      <c r="BL25" s="7">
        <v>5</v>
      </c>
      <c r="BM25" s="7">
        <v>4</v>
      </c>
      <c r="BN25" s="7">
        <v>4</v>
      </c>
      <c r="BO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5" s="7">
        <v>5</v>
      </c>
      <c r="BR25" s="7">
        <v>5</v>
      </c>
      <c r="BS25" s="7">
        <v>5</v>
      </c>
      <c r="BT25" s="7">
        <v>4</v>
      </c>
      <c r="BU25" s="7">
        <v>4</v>
      </c>
      <c r="BV25" s="7">
        <v>4</v>
      </c>
      <c r="BW25" s="7">
        <v>5</v>
      </c>
      <c r="BX25" s="7">
        <v>5</v>
      </c>
      <c r="BY25" s="7">
        <v>5</v>
      </c>
      <c r="BZ25" s="7">
        <v>4</v>
      </c>
      <c r="CA25" s="7">
        <f>SUM(OfficeForms.Table[[#This Row],[Establezco metas claras]],OfficeForms.Table[[#This Row],[Ajusto mis planes de acuerdo a las necesidades]],OfficeForms.Table[[#This Row],[Muy pocas veces cumplo mis objetivos ]],BW25,BY25)</f>
        <v>24</v>
      </c>
      <c r="CB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5" s="7">
        <v>5</v>
      </c>
      <c r="CD25" s="7">
        <v>5</v>
      </c>
      <c r="CE25" s="7">
        <v>4</v>
      </c>
      <c r="CF25" s="7">
        <v>4</v>
      </c>
      <c r="CG25" s="7">
        <v>4</v>
      </c>
      <c r="CH25" s="7">
        <v>3</v>
      </c>
      <c r="CI25" s="7">
        <v>5</v>
      </c>
      <c r="CJ25" s="7">
        <v>4</v>
      </c>
      <c r="CK25" s="7">
        <v>5</v>
      </c>
      <c r="CL25" s="7">
        <v>4</v>
      </c>
      <c r="CM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]],CI25,CK25)</f>
        <v>23</v>
      </c>
      <c r="CN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5" s="7">
        <v>4</v>
      </c>
      <c r="CP25" s="7">
        <v>3</v>
      </c>
      <c r="CQ25" s="7">
        <v>5</v>
      </c>
      <c r="CR25" s="7">
        <v>5</v>
      </c>
      <c r="CS25" s="7">
        <v>5</v>
      </c>
      <c r="CT25" s="7">
        <v>5</v>
      </c>
      <c r="CU25" s="7">
        <v>5</v>
      </c>
      <c r="CV25" s="7">
        <v>2</v>
      </c>
      <c r="CW25" s="7">
        <v>5</v>
      </c>
      <c r="CX25" s="7">
        <v>5</v>
      </c>
      <c r="CY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manera]],CU25,CW25)</f>
        <v>24</v>
      </c>
      <c r="CZ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5" s="7">
        <v>3</v>
      </c>
      <c r="DB25" s="7">
        <v>4</v>
      </c>
      <c r="DC25" s="7">
        <v>4</v>
      </c>
      <c r="DD25" s="7">
        <v>4</v>
      </c>
      <c r="DE25" s="7">
        <v>4</v>
      </c>
      <c r="DF25" s="7">
        <v>2</v>
      </c>
      <c r="DG25" s="7">
        <v>4</v>
      </c>
      <c r="DH25" s="7">
        <v>5</v>
      </c>
      <c r="DI25" s="7">
        <v>4</v>
      </c>
      <c r="DJ25" s="7">
        <v>5</v>
      </c>
      <c r="DK25" s="7">
        <f>SUM(DA25,DC25,OfficeForms.Table[[#This Row],[Tiendo a bloquearme frente a cambios inesperados]],OfficeForms.Table[[#This Row],[Evalúo rápidamente las opciones disponibles y tomo decisiones a]],,DI25)</f>
        <v>19</v>
      </c>
      <c r="DL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5" s="7">
        <v>5</v>
      </c>
      <c r="DN25" s="7">
        <v>5</v>
      </c>
      <c r="DO25" s="7">
        <v>5</v>
      </c>
      <c r="DP25" s="7">
        <v>5</v>
      </c>
      <c r="DQ25" s="7">
        <v>5</v>
      </c>
      <c r="DR25" s="7">
        <v>5</v>
      </c>
      <c r="DS25" s="7">
        <v>5</v>
      </c>
      <c r="DT25" s="7">
        <v>5</v>
      </c>
      <c r="DU25" s="7">
        <v>5</v>
      </c>
      <c r="DV25" s="7">
        <v>5</v>
      </c>
      <c r="DW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Row],[Negociación]],DW25, DX25)</f>
        <v>440</v>
      </c>
    </row>
    <row r="26" spans="1:129" x14ac:dyDescent="0.35">
      <c r="A26" s="7">
        <v>25</v>
      </c>
      <c r="B26" s="7" t="s">
        <v>18</v>
      </c>
      <c r="C26" s="8" t="s">
        <v>223</v>
      </c>
      <c r="D26" s="9">
        <v>48</v>
      </c>
      <c r="E26" s="9" t="s">
        <v>227</v>
      </c>
      <c r="F26" s="9">
        <v>3</v>
      </c>
      <c r="G26" s="9">
        <v>6</v>
      </c>
      <c r="H26" s="9" t="s">
        <v>225</v>
      </c>
      <c r="I26" s="7">
        <v>4</v>
      </c>
      <c r="J26" s="7">
        <v>5</v>
      </c>
      <c r="K26" s="7">
        <v>5</v>
      </c>
      <c r="L26" s="7">
        <v>5</v>
      </c>
      <c r="M26" s="7">
        <v>5</v>
      </c>
      <c r="N26" s="7">
        <v>5</v>
      </c>
      <c r="O26" s="7">
        <v>5</v>
      </c>
      <c r="P26" s="7">
        <v>5</v>
      </c>
      <c r="Q26" s="7">
        <v>5</v>
      </c>
      <c r="R26" s="7">
        <v>4</v>
      </c>
      <c r="S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6" s="7">
        <v>5</v>
      </c>
      <c r="V26" s="7">
        <v>5</v>
      </c>
      <c r="W26" s="7">
        <v>4</v>
      </c>
      <c r="X26" s="7">
        <v>5</v>
      </c>
      <c r="Y26" s="7">
        <v>4</v>
      </c>
      <c r="Z26" s="7">
        <v>5</v>
      </c>
      <c r="AA26" s="7">
        <v>4</v>
      </c>
      <c r="AB26" s="7">
        <v>5</v>
      </c>
      <c r="AC26" s="7">
        <v>4</v>
      </c>
      <c r="AD26" s="7">
        <v>4</v>
      </c>
      <c r="AE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6" s="7">
        <v>4</v>
      </c>
      <c r="AH26" s="7">
        <v>4</v>
      </c>
      <c r="AI26" s="7">
        <v>4</v>
      </c>
      <c r="AJ26" s="7">
        <v>4</v>
      </c>
      <c r="AK26" s="7">
        <v>4</v>
      </c>
      <c r="AL26" s="7">
        <v>3</v>
      </c>
      <c r="AM26" s="7">
        <v>4</v>
      </c>
      <c r="AN26" s="7">
        <v>4</v>
      </c>
      <c r="AO26" s="7">
        <v>4</v>
      </c>
      <c r="AP26" s="7">
        <v>3</v>
      </c>
      <c r="AQ26" s="7">
        <f t="shared" si="2"/>
        <v>20</v>
      </c>
      <c r="AR26" s="7">
        <f t="shared" si="3"/>
        <v>18</v>
      </c>
      <c r="AS26" s="7">
        <v>4</v>
      </c>
      <c r="AT26" s="7">
        <v>4</v>
      </c>
      <c r="AU26" s="7">
        <v>4</v>
      </c>
      <c r="AV26" s="7">
        <v>4</v>
      </c>
      <c r="AW26" s="7">
        <v>5</v>
      </c>
      <c r="AX26" s="7">
        <v>5</v>
      </c>
      <c r="AY26" s="7">
        <v>5</v>
      </c>
      <c r="AZ26" s="7">
        <v>5</v>
      </c>
      <c r="BA26" s="7">
        <v>5</v>
      </c>
      <c r="BB26" s="7">
        <v>4</v>
      </c>
      <c r="BC26" s="7">
        <f t="shared" si="0"/>
        <v>23</v>
      </c>
      <c r="BD26" s="7">
        <f t="shared" si="1"/>
        <v>22</v>
      </c>
      <c r="BE26" s="7">
        <v>4</v>
      </c>
      <c r="BF26" s="7">
        <v>4</v>
      </c>
      <c r="BG26" s="7">
        <v>5</v>
      </c>
      <c r="BH26" s="7">
        <v>5</v>
      </c>
      <c r="BI26" s="7">
        <v>5</v>
      </c>
      <c r="BJ26" s="7">
        <v>4</v>
      </c>
      <c r="BK26" s="7">
        <v>5</v>
      </c>
      <c r="BL26" s="7">
        <v>5</v>
      </c>
      <c r="BM26" s="7">
        <v>5</v>
      </c>
      <c r="BN26" s="7">
        <v>4</v>
      </c>
      <c r="BO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6" s="7">
        <v>5</v>
      </c>
      <c r="BR26" s="7">
        <v>4</v>
      </c>
      <c r="BS26" s="7">
        <v>4</v>
      </c>
      <c r="BT26" s="7">
        <v>4</v>
      </c>
      <c r="BU26" s="7">
        <v>4</v>
      </c>
      <c r="BV26" s="7">
        <v>4</v>
      </c>
      <c r="BW26" s="7">
        <v>5</v>
      </c>
      <c r="BX26" s="7">
        <v>4</v>
      </c>
      <c r="BY26" s="7">
        <v>4</v>
      </c>
      <c r="BZ26" s="7">
        <v>5</v>
      </c>
      <c r="CA26" s="7">
        <f>SUM(OfficeForms.Table[[#This Row],[Establezco metas claras]],OfficeForms.Table[[#This Row],[Ajusto mis planes de acuerdo a las necesidades]],OfficeForms.Table[[#This Row],[Muy pocas veces cumplo mis objetivos ]],BW26,BY26)</f>
        <v>22</v>
      </c>
      <c r="CB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6" s="7">
        <v>5</v>
      </c>
      <c r="CD26" s="7">
        <v>5</v>
      </c>
      <c r="CE26" s="7">
        <v>4</v>
      </c>
      <c r="CF26" s="7">
        <v>4</v>
      </c>
      <c r="CG26" s="7">
        <v>4</v>
      </c>
      <c r="CH26" s="7">
        <v>4</v>
      </c>
      <c r="CI26" s="7">
        <v>4</v>
      </c>
      <c r="CJ26" s="7">
        <v>4</v>
      </c>
      <c r="CK26" s="7">
        <v>4</v>
      </c>
      <c r="CL26" s="7">
        <v>4</v>
      </c>
      <c r="CM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]],CI26,CK26)</f>
        <v>21</v>
      </c>
      <c r="CN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26" s="7">
        <v>4</v>
      </c>
      <c r="CP26" s="7">
        <v>4</v>
      </c>
      <c r="CQ26" s="7">
        <v>4</v>
      </c>
      <c r="CR26" s="7">
        <v>4</v>
      </c>
      <c r="CS26" s="7">
        <v>4</v>
      </c>
      <c r="CT26" s="7">
        <v>2</v>
      </c>
      <c r="CU26" s="7">
        <v>4</v>
      </c>
      <c r="CV26" s="7">
        <v>3</v>
      </c>
      <c r="CW26" s="7">
        <v>4</v>
      </c>
      <c r="CX26" s="7">
        <v>4</v>
      </c>
      <c r="CY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manera]],CU26,CW26)</f>
        <v>20</v>
      </c>
      <c r="CZ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26" s="7">
        <v>4</v>
      </c>
      <c r="DB26" s="7">
        <v>4</v>
      </c>
      <c r="DC26" s="7">
        <v>4</v>
      </c>
      <c r="DD26" s="7">
        <v>3</v>
      </c>
      <c r="DE26" s="7">
        <v>4</v>
      </c>
      <c r="DF26" s="7">
        <v>5</v>
      </c>
      <c r="DG26" s="7">
        <v>4</v>
      </c>
      <c r="DH26" s="7">
        <v>4</v>
      </c>
      <c r="DI26" s="7">
        <v>4</v>
      </c>
      <c r="DJ26" s="7">
        <v>4</v>
      </c>
      <c r="DK26" s="7">
        <f>SUM(DA26,DC26,OfficeForms.Table[[#This Row],[Tiendo a bloquearme frente a cambios inesperados]],OfficeForms.Table[[#This Row],[Evalúo rápidamente las opciones disponibles y tomo decisiones a]],,DI26)</f>
        <v>20</v>
      </c>
      <c r="DL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6" s="7">
        <v>1</v>
      </c>
      <c r="DN26" s="7">
        <v>5</v>
      </c>
      <c r="DO26" s="7">
        <v>5</v>
      </c>
      <c r="DP26" s="7">
        <v>5</v>
      </c>
      <c r="DQ26" s="7">
        <v>5</v>
      </c>
      <c r="DR26" s="7">
        <v>5</v>
      </c>
      <c r="DS26" s="7">
        <v>5</v>
      </c>
      <c r="DT26" s="7">
        <v>5</v>
      </c>
      <c r="DU26" s="7">
        <v>5</v>
      </c>
      <c r="DV26" s="7">
        <v>5</v>
      </c>
      <c r="DW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Row],[Negociación]],DW26, DX26)</f>
        <v>430</v>
      </c>
    </row>
    <row r="27" spans="1:129" x14ac:dyDescent="0.35">
      <c r="A27" s="7">
        <v>26</v>
      </c>
      <c r="B27" s="7" t="s">
        <v>21</v>
      </c>
      <c r="C27" s="8" t="s">
        <v>223</v>
      </c>
      <c r="D27" s="9">
        <v>23</v>
      </c>
      <c r="E27" s="9" t="s">
        <v>237</v>
      </c>
      <c r="F27" s="9">
        <v>13</v>
      </c>
      <c r="G27" s="9">
        <v>5</v>
      </c>
      <c r="H27" s="9" t="s">
        <v>238</v>
      </c>
      <c r="I27" s="7">
        <v>5</v>
      </c>
      <c r="J27" s="7">
        <v>5</v>
      </c>
      <c r="K27" s="7">
        <v>5</v>
      </c>
      <c r="L27" s="7">
        <v>4</v>
      </c>
      <c r="M27" s="7">
        <v>5</v>
      </c>
      <c r="N27" s="7">
        <v>5</v>
      </c>
      <c r="O27" s="7">
        <v>5</v>
      </c>
      <c r="P27" s="7">
        <v>4</v>
      </c>
      <c r="Q27" s="7">
        <v>5</v>
      </c>
      <c r="R27" s="7">
        <v>4</v>
      </c>
      <c r="S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7" s="7">
        <v>5</v>
      </c>
      <c r="V27" s="7">
        <v>5</v>
      </c>
      <c r="W27" s="7">
        <v>5</v>
      </c>
      <c r="X27" s="7">
        <v>5</v>
      </c>
      <c r="Y27" s="7">
        <v>4</v>
      </c>
      <c r="Z27" s="7">
        <v>5</v>
      </c>
      <c r="AA27" s="7">
        <v>5</v>
      </c>
      <c r="AB27" s="7">
        <v>5</v>
      </c>
      <c r="AC27" s="7">
        <v>4</v>
      </c>
      <c r="AD27" s="7">
        <v>5</v>
      </c>
      <c r="AE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27" s="7">
        <v>5</v>
      </c>
      <c r="AH27" s="7">
        <v>4</v>
      </c>
      <c r="AI27" s="7">
        <v>3</v>
      </c>
      <c r="AJ27" s="7">
        <v>4</v>
      </c>
      <c r="AK27" s="7">
        <v>5</v>
      </c>
      <c r="AL27" s="7">
        <v>5</v>
      </c>
      <c r="AM27" s="7">
        <v>4</v>
      </c>
      <c r="AN27" s="7">
        <v>5</v>
      </c>
      <c r="AO27" s="7">
        <v>4</v>
      </c>
      <c r="AP27" s="7">
        <v>4</v>
      </c>
      <c r="AQ27" s="7">
        <f t="shared" si="2"/>
        <v>21</v>
      </c>
      <c r="AR27" s="7">
        <f t="shared" si="3"/>
        <v>22</v>
      </c>
      <c r="AS27" s="7">
        <v>4</v>
      </c>
      <c r="AT27" s="7">
        <v>5</v>
      </c>
      <c r="AU27" s="7">
        <v>5</v>
      </c>
      <c r="AV27" s="7">
        <v>4</v>
      </c>
      <c r="AW27" s="7">
        <v>5</v>
      </c>
      <c r="AX27" s="7">
        <v>5</v>
      </c>
      <c r="AY27" s="7">
        <v>5</v>
      </c>
      <c r="AZ27" s="7">
        <v>5</v>
      </c>
      <c r="BA27" s="7">
        <v>5</v>
      </c>
      <c r="BB27" s="7">
        <v>4</v>
      </c>
      <c r="BC27" s="7">
        <f t="shared" si="0"/>
        <v>24</v>
      </c>
      <c r="BD27" s="7">
        <f t="shared" si="1"/>
        <v>23</v>
      </c>
      <c r="BE27" s="7">
        <v>3</v>
      </c>
      <c r="BF27" s="7">
        <v>4</v>
      </c>
      <c r="BG27" s="7">
        <v>5</v>
      </c>
      <c r="BH27" s="7">
        <v>5</v>
      </c>
      <c r="BI27" s="7">
        <v>5</v>
      </c>
      <c r="BJ27" s="7">
        <v>5</v>
      </c>
      <c r="BK27" s="7">
        <v>5</v>
      </c>
      <c r="BL27" s="7">
        <v>4</v>
      </c>
      <c r="BM27" s="7">
        <v>2</v>
      </c>
      <c r="BN27" s="7">
        <v>5</v>
      </c>
      <c r="BO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7" s="7">
        <v>4</v>
      </c>
      <c r="BR27" s="7">
        <v>5</v>
      </c>
      <c r="BS27" s="7">
        <v>5</v>
      </c>
      <c r="BT27" s="7">
        <v>4</v>
      </c>
      <c r="BU27" s="7">
        <v>5</v>
      </c>
      <c r="BV27" s="7">
        <v>5</v>
      </c>
      <c r="BW27" s="7">
        <v>5</v>
      </c>
      <c r="BX27" s="7">
        <v>4</v>
      </c>
      <c r="BY27" s="7">
        <v>5</v>
      </c>
      <c r="BZ27" s="7">
        <v>4</v>
      </c>
      <c r="CA27" s="7">
        <f>SUM(OfficeForms.Table[[#This Row],[Establezco metas claras]],OfficeForms.Table[[#This Row],[Ajusto mis planes de acuerdo a las necesidades]],OfficeForms.Table[[#This Row],[Muy pocas veces cumplo mis objetivos ]],BW27,BY27)</f>
        <v>24</v>
      </c>
      <c r="CB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7" s="7">
        <v>5</v>
      </c>
      <c r="CD27" s="7">
        <v>5</v>
      </c>
      <c r="CE27" s="7">
        <v>5</v>
      </c>
      <c r="CF27" s="7">
        <v>5</v>
      </c>
      <c r="CG27" s="7">
        <v>4</v>
      </c>
      <c r="CH27" s="7">
        <v>4</v>
      </c>
      <c r="CI27" s="7">
        <v>5</v>
      </c>
      <c r="CJ27" s="7">
        <v>4</v>
      </c>
      <c r="CK27" s="7">
        <v>5</v>
      </c>
      <c r="CL27" s="7">
        <v>1</v>
      </c>
      <c r="CM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]],CI27,CK27)</f>
        <v>24</v>
      </c>
      <c r="CN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7" s="7">
        <v>4</v>
      </c>
      <c r="CP27" s="7">
        <v>4</v>
      </c>
      <c r="CQ27" s="7">
        <v>5</v>
      </c>
      <c r="CR27" s="7">
        <v>5</v>
      </c>
      <c r="CS27" s="7">
        <v>5</v>
      </c>
      <c r="CT27" s="7">
        <v>5</v>
      </c>
      <c r="CU27" s="7">
        <v>5</v>
      </c>
      <c r="CV27" s="7">
        <v>3</v>
      </c>
      <c r="CW27" s="7">
        <v>5</v>
      </c>
      <c r="CX27" s="7">
        <v>3</v>
      </c>
      <c r="CY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manera]],CU27,CW27)</f>
        <v>24</v>
      </c>
      <c r="CZ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7" s="7">
        <v>3</v>
      </c>
      <c r="DB27" s="7">
        <v>4</v>
      </c>
      <c r="DC27" s="7">
        <v>4</v>
      </c>
      <c r="DD27" s="7">
        <v>4</v>
      </c>
      <c r="DE27" s="7">
        <v>5</v>
      </c>
      <c r="DF27" s="7">
        <v>5</v>
      </c>
      <c r="DG27" s="7">
        <v>4</v>
      </c>
      <c r="DH27" s="7">
        <v>4</v>
      </c>
      <c r="DI27" s="7">
        <v>5</v>
      </c>
      <c r="DJ27" s="7">
        <v>4</v>
      </c>
      <c r="DK27" s="7">
        <f>SUM(DA27,DC27,OfficeForms.Table[[#This Row],[Tiendo a bloquearme frente a cambios inesperados]],OfficeForms.Table[[#This Row],[Evalúo rápidamente las opciones disponibles y tomo decisiones a]],,DI27)</f>
        <v>21</v>
      </c>
      <c r="DL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7" s="7">
        <v>5</v>
      </c>
      <c r="DN27" s="7">
        <v>5</v>
      </c>
      <c r="DO27" s="7">
        <v>5</v>
      </c>
      <c r="DP27" s="7">
        <v>5</v>
      </c>
      <c r="DQ27" s="7">
        <v>5</v>
      </c>
      <c r="DR27" s="7">
        <v>5</v>
      </c>
      <c r="DS27" s="7">
        <v>5</v>
      </c>
      <c r="DT27" s="7">
        <v>5</v>
      </c>
      <c r="DU27" s="7">
        <v>5</v>
      </c>
      <c r="DV27" s="7">
        <v>5</v>
      </c>
      <c r="DW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Row],[Negociación]],DW27, DX27)</f>
        <v>453</v>
      </c>
    </row>
    <row r="28" spans="1:129" x14ac:dyDescent="0.35">
      <c r="A28" s="7">
        <v>27</v>
      </c>
      <c r="B28" s="7" t="s">
        <v>22</v>
      </c>
      <c r="C28" s="8" t="s">
        <v>226</v>
      </c>
      <c r="D28" s="9">
        <v>42</v>
      </c>
      <c r="E28" s="9" t="s">
        <v>227</v>
      </c>
      <c r="F28" s="9">
        <v>32</v>
      </c>
      <c r="G28" s="9">
        <v>10</v>
      </c>
      <c r="H28" s="9" t="s">
        <v>234</v>
      </c>
      <c r="I28" s="7">
        <v>4</v>
      </c>
      <c r="J28" s="7">
        <v>4</v>
      </c>
      <c r="K28" s="7">
        <v>5</v>
      </c>
      <c r="L28" s="7">
        <v>5</v>
      </c>
      <c r="M28" s="7">
        <v>4</v>
      </c>
      <c r="N28" s="7">
        <v>5</v>
      </c>
      <c r="O28" s="7">
        <v>4</v>
      </c>
      <c r="P28" s="7">
        <v>4</v>
      </c>
      <c r="Q28" s="7">
        <v>5</v>
      </c>
      <c r="R28" s="7">
        <v>4</v>
      </c>
      <c r="S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8" s="7">
        <v>5</v>
      </c>
      <c r="V28" s="7">
        <v>4</v>
      </c>
      <c r="W28" s="7">
        <v>5</v>
      </c>
      <c r="X28" s="7">
        <v>4</v>
      </c>
      <c r="Y28" s="7">
        <v>5</v>
      </c>
      <c r="Z28" s="7">
        <v>5</v>
      </c>
      <c r="AA28" s="7">
        <v>4</v>
      </c>
      <c r="AB28" s="7">
        <v>4</v>
      </c>
      <c r="AC28" s="7">
        <v>4</v>
      </c>
      <c r="AD28" s="7">
        <v>4</v>
      </c>
      <c r="AE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28" s="7">
        <v>4</v>
      </c>
      <c r="AH28" s="7">
        <v>4</v>
      </c>
      <c r="AI28" s="7">
        <v>3</v>
      </c>
      <c r="AJ28" s="7">
        <v>4</v>
      </c>
      <c r="AK28" s="7">
        <v>3</v>
      </c>
      <c r="AL28" s="7">
        <v>4</v>
      </c>
      <c r="AM28" s="7">
        <v>3</v>
      </c>
      <c r="AN28" s="7">
        <v>4</v>
      </c>
      <c r="AO28" s="7">
        <v>5</v>
      </c>
      <c r="AP28" s="7">
        <v>4</v>
      </c>
      <c r="AQ28" s="7">
        <f t="shared" si="2"/>
        <v>18</v>
      </c>
      <c r="AR28" s="7">
        <f t="shared" si="3"/>
        <v>20</v>
      </c>
      <c r="AS28" s="7">
        <v>4</v>
      </c>
      <c r="AT28" s="7">
        <v>4</v>
      </c>
      <c r="AU28" s="7">
        <v>4</v>
      </c>
      <c r="AV28" s="7">
        <v>5</v>
      </c>
      <c r="AW28" s="7">
        <v>4</v>
      </c>
      <c r="AX28" s="7">
        <v>5</v>
      </c>
      <c r="AY28" s="7">
        <v>5</v>
      </c>
      <c r="AZ28" s="7">
        <v>5</v>
      </c>
      <c r="BA28" s="7">
        <v>5</v>
      </c>
      <c r="BB28" s="7">
        <v>5</v>
      </c>
      <c r="BC28" s="7">
        <f t="shared" si="0"/>
        <v>22</v>
      </c>
      <c r="BD28" s="7">
        <f t="shared" si="1"/>
        <v>24</v>
      </c>
      <c r="BE28" s="7">
        <v>5</v>
      </c>
      <c r="BF28" s="7">
        <v>4</v>
      </c>
      <c r="BG28" s="7">
        <v>5</v>
      </c>
      <c r="BH28" s="7">
        <v>5</v>
      </c>
      <c r="BI28" s="7">
        <v>5</v>
      </c>
      <c r="BJ28" s="7">
        <v>5</v>
      </c>
      <c r="BK28" s="7">
        <v>4</v>
      </c>
      <c r="BL28" s="7">
        <v>5</v>
      </c>
      <c r="BM28" s="7">
        <v>4</v>
      </c>
      <c r="BN28" s="7">
        <v>2</v>
      </c>
      <c r="BO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8" s="7">
        <v>5</v>
      </c>
      <c r="BR28" s="7">
        <v>5</v>
      </c>
      <c r="BS28" s="7">
        <v>5</v>
      </c>
      <c r="BT28" s="7">
        <v>3</v>
      </c>
      <c r="BU28" s="7">
        <v>2</v>
      </c>
      <c r="BV28" s="7">
        <v>5</v>
      </c>
      <c r="BW28" s="7">
        <v>4</v>
      </c>
      <c r="BX28" s="7">
        <v>5</v>
      </c>
      <c r="BY28" s="7">
        <v>5</v>
      </c>
      <c r="BZ28" s="7">
        <v>5</v>
      </c>
      <c r="CA28" s="7">
        <f>SUM(OfficeForms.Table[[#This Row],[Establezco metas claras]],OfficeForms.Table[[#This Row],[Ajusto mis planes de acuerdo a las necesidades]],OfficeForms.Table[[#This Row],[Muy pocas veces cumplo mis objetivos ]],BW28,BY28)</f>
        <v>21</v>
      </c>
      <c r="CB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8" s="7">
        <v>5</v>
      </c>
      <c r="CD28" s="7">
        <v>5</v>
      </c>
      <c r="CE28" s="7">
        <v>5</v>
      </c>
      <c r="CF28" s="7">
        <v>5</v>
      </c>
      <c r="CG28" s="7">
        <v>4</v>
      </c>
      <c r="CH28" s="7">
        <v>5</v>
      </c>
      <c r="CI28" s="7">
        <v>5</v>
      </c>
      <c r="CJ28" s="7">
        <v>5</v>
      </c>
      <c r="CK28" s="7">
        <v>5</v>
      </c>
      <c r="CL28" s="7">
        <v>3</v>
      </c>
      <c r="CM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]],CI28,CK28)</f>
        <v>24</v>
      </c>
      <c r="CN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8" s="7">
        <v>5</v>
      </c>
      <c r="CP28" s="7">
        <v>4</v>
      </c>
      <c r="CQ28" s="7">
        <v>5</v>
      </c>
      <c r="CR28" s="7">
        <v>5</v>
      </c>
      <c r="CS28" s="7">
        <v>5</v>
      </c>
      <c r="CT28" s="7">
        <v>4</v>
      </c>
      <c r="CU28" s="7">
        <v>5</v>
      </c>
      <c r="CV28" s="7">
        <v>3</v>
      </c>
      <c r="CW28" s="7">
        <v>5</v>
      </c>
      <c r="CX28" s="7">
        <v>4</v>
      </c>
      <c r="CY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manera]],CU28,CW28)</f>
        <v>25</v>
      </c>
      <c r="CZ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8" s="7">
        <v>4</v>
      </c>
      <c r="DB28" s="7">
        <v>4</v>
      </c>
      <c r="DC28" s="7">
        <v>4</v>
      </c>
      <c r="DD28" s="7">
        <v>4</v>
      </c>
      <c r="DE28" s="7">
        <v>4</v>
      </c>
      <c r="DF28" s="7">
        <v>4</v>
      </c>
      <c r="DG28" s="7">
        <v>4</v>
      </c>
      <c r="DH28" s="7">
        <v>5</v>
      </c>
      <c r="DI28" s="7">
        <v>4</v>
      </c>
      <c r="DJ28" s="7">
        <v>4</v>
      </c>
      <c r="DK28" s="7">
        <f>SUM(DA28,DC28,OfficeForms.Table[[#This Row],[Tiendo a bloquearme frente a cambios inesperados]],OfficeForms.Table[[#This Row],[Evalúo rápidamente las opciones disponibles y tomo decisiones a]],,DI28)</f>
        <v>20</v>
      </c>
      <c r="DL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8" s="7">
        <v>5</v>
      </c>
      <c r="DN28" s="7">
        <v>5</v>
      </c>
      <c r="DO28" s="7">
        <v>5</v>
      </c>
      <c r="DP28" s="7">
        <v>5</v>
      </c>
      <c r="DQ28" s="7">
        <v>5</v>
      </c>
      <c r="DR28" s="7">
        <v>5</v>
      </c>
      <c r="DS28" s="7">
        <v>5</v>
      </c>
      <c r="DT28" s="7">
        <v>5</v>
      </c>
      <c r="DU28" s="7">
        <v>5</v>
      </c>
      <c r="DV28" s="7">
        <v>5</v>
      </c>
      <c r="DW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Row],[Negociación]],DW28, DX28)</f>
        <v>443</v>
      </c>
    </row>
    <row r="29" spans="1:129" x14ac:dyDescent="0.35">
      <c r="A29" s="7">
        <v>28</v>
      </c>
      <c r="B29" s="7" t="s">
        <v>23</v>
      </c>
      <c r="C29" s="8" t="s">
        <v>226</v>
      </c>
      <c r="D29" s="9">
        <v>25</v>
      </c>
      <c r="E29" s="9" t="s">
        <v>227</v>
      </c>
      <c r="F29" s="9">
        <v>18</v>
      </c>
      <c r="G29" s="9">
        <v>3</v>
      </c>
      <c r="H29" s="9" t="s">
        <v>228</v>
      </c>
      <c r="I29" s="7">
        <v>4</v>
      </c>
      <c r="J29" s="7">
        <v>4</v>
      </c>
      <c r="K29" s="7">
        <v>4</v>
      </c>
      <c r="L29" s="7">
        <v>3</v>
      </c>
      <c r="M29" s="7">
        <v>5</v>
      </c>
      <c r="N29" s="7">
        <v>4</v>
      </c>
      <c r="O29" s="7">
        <v>4</v>
      </c>
      <c r="P29" s="7">
        <v>5</v>
      </c>
      <c r="Q29" s="7">
        <v>5</v>
      </c>
      <c r="R29" s="7">
        <v>5</v>
      </c>
      <c r="S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29" s="7">
        <v>4</v>
      </c>
      <c r="V29" s="7">
        <v>3</v>
      </c>
      <c r="W29" s="7">
        <v>3</v>
      </c>
      <c r="X29" s="7">
        <v>4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 s="7">
        <v>2</v>
      </c>
      <c r="AE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29" s="7">
        <v>3</v>
      </c>
      <c r="AH29" s="7">
        <v>3</v>
      </c>
      <c r="AI29" s="7">
        <v>4</v>
      </c>
      <c r="AJ29" s="7">
        <v>4</v>
      </c>
      <c r="AK29" s="7">
        <v>3</v>
      </c>
      <c r="AL29" s="7">
        <v>4</v>
      </c>
      <c r="AM29" s="7">
        <v>3</v>
      </c>
      <c r="AN29" s="7">
        <v>4</v>
      </c>
      <c r="AO29" s="7">
        <v>3</v>
      </c>
      <c r="AP29" s="7">
        <v>4</v>
      </c>
      <c r="AQ29" s="7">
        <f t="shared" si="2"/>
        <v>16</v>
      </c>
      <c r="AR29" s="7">
        <f t="shared" si="3"/>
        <v>19</v>
      </c>
      <c r="AS29" s="7">
        <v>4</v>
      </c>
      <c r="AT29" s="7">
        <v>2</v>
      </c>
      <c r="AU29" s="7">
        <v>4</v>
      </c>
      <c r="AV29" s="7">
        <v>4</v>
      </c>
      <c r="AW29" s="7">
        <v>4</v>
      </c>
      <c r="AX29" s="7">
        <v>4</v>
      </c>
      <c r="AY29" s="7">
        <v>3</v>
      </c>
      <c r="AZ29" s="7">
        <v>3</v>
      </c>
      <c r="BA29" s="7">
        <v>4</v>
      </c>
      <c r="BB29" s="7">
        <v>4</v>
      </c>
      <c r="BC29" s="7">
        <f t="shared" si="0"/>
        <v>19</v>
      </c>
      <c r="BD29" s="7">
        <f t="shared" si="1"/>
        <v>17</v>
      </c>
      <c r="BE29" s="7">
        <v>3</v>
      </c>
      <c r="BF29" s="7">
        <v>4</v>
      </c>
      <c r="BG29" s="7">
        <v>4</v>
      </c>
      <c r="BH29" s="7">
        <v>4</v>
      </c>
      <c r="BI29" s="7">
        <v>4</v>
      </c>
      <c r="BJ29" s="7">
        <v>3</v>
      </c>
      <c r="BK29" s="7">
        <v>4</v>
      </c>
      <c r="BL29" s="7">
        <v>4</v>
      </c>
      <c r="BM29" s="7">
        <v>4</v>
      </c>
      <c r="BN29" s="7">
        <v>2</v>
      </c>
      <c r="BO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29" s="7">
        <v>4</v>
      </c>
      <c r="BR29" s="7">
        <v>4</v>
      </c>
      <c r="BS29" s="7">
        <v>4</v>
      </c>
      <c r="BT29" s="7">
        <v>3</v>
      </c>
      <c r="BU29" s="7">
        <v>2</v>
      </c>
      <c r="BV29" s="7">
        <v>4</v>
      </c>
      <c r="BW29" s="7">
        <v>4</v>
      </c>
      <c r="BX29" s="7">
        <v>4</v>
      </c>
      <c r="BY29" s="7">
        <v>4</v>
      </c>
      <c r="BZ29" s="7">
        <v>4</v>
      </c>
      <c r="CA29" s="7">
        <f>SUM(OfficeForms.Table[[#This Row],[Establezco metas claras]],OfficeForms.Table[[#This Row],[Ajusto mis planes de acuerdo a las necesidades]],OfficeForms.Table[[#This Row],[Muy pocas veces cumplo mis objetivos ]],BW29,BY29)</f>
        <v>18</v>
      </c>
      <c r="CB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9" s="7">
        <v>3</v>
      </c>
      <c r="CD29" s="7">
        <v>4</v>
      </c>
      <c r="CE29" s="7">
        <v>3</v>
      </c>
      <c r="CF29" s="7">
        <v>4</v>
      </c>
      <c r="CG29" s="7">
        <v>4</v>
      </c>
      <c r="CH29" s="7">
        <v>3</v>
      </c>
      <c r="CI29" s="7">
        <v>3</v>
      </c>
      <c r="CJ29" s="7">
        <v>3</v>
      </c>
      <c r="CK29" s="7">
        <v>3</v>
      </c>
      <c r="CL29" s="7">
        <v>3</v>
      </c>
      <c r="CM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]],CI29,CK29)</f>
        <v>16</v>
      </c>
      <c r="CN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29" s="7">
        <v>3</v>
      </c>
      <c r="CP29" s="7">
        <v>4</v>
      </c>
      <c r="CQ29" s="7">
        <v>4</v>
      </c>
      <c r="CR29" s="7">
        <v>4</v>
      </c>
      <c r="CS29" s="7">
        <v>4</v>
      </c>
      <c r="CT29" s="7">
        <v>4</v>
      </c>
      <c r="CU29" s="7">
        <v>4</v>
      </c>
      <c r="CV29" s="7">
        <v>2</v>
      </c>
      <c r="CW29" s="7">
        <v>3</v>
      </c>
      <c r="CX29" s="7">
        <v>4</v>
      </c>
      <c r="CY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manera]],CU29,CW29)</f>
        <v>18</v>
      </c>
      <c r="CZ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29" s="7">
        <v>4</v>
      </c>
      <c r="DB29" s="7">
        <v>4</v>
      </c>
      <c r="DC29" s="7">
        <v>4</v>
      </c>
      <c r="DD29" s="7">
        <v>4</v>
      </c>
      <c r="DE29" s="7">
        <v>4</v>
      </c>
      <c r="DF29" s="7">
        <v>3</v>
      </c>
      <c r="DG29" s="7">
        <v>3</v>
      </c>
      <c r="DH29" s="7">
        <v>3</v>
      </c>
      <c r="DI29" s="7">
        <v>3</v>
      </c>
      <c r="DJ29" s="7">
        <v>3</v>
      </c>
      <c r="DK29" s="7">
        <f>SUM(DA29,DC29,OfficeForms.Table[[#This Row],[Tiendo a bloquearme frente a cambios inesperados]],OfficeForms.Table[[#This Row],[Evalúo rápidamente las opciones disponibles y tomo decisiones a]],,DI29)</f>
        <v>18</v>
      </c>
      <c r="DL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29" s="7">
        <v>4</v>
      </c>
      <c r="DN29" s="7">
        <v>4</v>
      </c>
      <c r="DO29" s="7">
        <v>4</v>
      </c>
      <c r="DP29" s="7">
        <v>4</v>
      </c>
      <c r="DQ29" s="7">
        <v>4</v>
      </c>
      <c r="DR29" s="7">
        <v>4</v>
      </c>
      <c r="DS29" s="7">
        <v>2</v>
      </c>
      <c r="DT29" s="7">
        <v>4</v>
      </c>
      <c r="DU29" s="7">
        <v>4</v>
      </c>
      <c r="DV29" s="7">
        <v>4</v>
      </c>
      <c r="DW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Row],[Negociación]],DW29, DX29)</f>
        <v>365</v>
      </c>
    </row>
    <row r="30" spans="1:129" x14ac:dyDescent="0.35">
      <c r="A30" s="7">
        <v>29</v>
      </c>
      <c r="B30" s="7" t="s">
        <v>24</v>
      </c>
      <c r="C30" s="8" t="s">
        <v>226</v>
      </c>
      <c r="D30" s="9">
        <v>36</v>
      </c>
      <c r="E30" s="9" t="s">
        <v>227</v>
      </c>
      <c r="F30" s="9">
        <v>12</v>
      </c>
      <c r="G30" s="9">
        <v>15</v>
      </c>
      <c r="H30" s="9" t="s">
        <v>229</v>
      </c>
      <c r="I30" s="7">
        <v>4</v>
      </c>
      <c r="J30" s="7">
        <v>5</v>
      </c>
      <c r="K30" s="7">
        <v>4</v>
      </c>
      <c r="L30" s="7">
        <v>4</v>
      </c>
      <c r="M30" s="7">
        <v>4</v>
      </c>
      <c r="N30" s="7">
        <v>5</v>
      </c>
      <c r="O30" s="7">
        <v>4</v>
      </c>
      <c r="P30" s="7">
        <v>4</v>
      </c>
      <c r="Q30" s="7">
        <v>4</v>
      </c>
      <c r="R30" s="7">
        <v>4</v>
      </c>
      <c r="S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0" s="7">
        <v>5</v>
      </c>
      <c r="V30" s="7">
        <v>5</v>
      </c>
      <c r="W30" s="7">
        <v>5</v>
      </c>
      <c r="X30" s="7">
        <v>5</v>
      </c>
      <c r="Y30" s="7">
        <v>5</v>
      </c>
      <c r="Z30" s="7">
        <v>5</v>
      </c>
      <c r="AA30" s="7">
        <v>5</v>
      </c>
      <c r="AB30" s="7">
        <v>5</v>
      </c>
      <c r="AC30" s="7">
        <v>3</v>
      </c>
      <c r="AD30" s="7">
        <v>5</v>
      </c>
      <c r="AE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0" s="7">
        <v>4</v>
      </c>
      <c r="AH30" s="7">
        <v>4</v>
      </c>
      <c r="AI30" s="7">
        <v>4</v>
      </c>
      <c r="AJ30" s="7">
        <v>3</v>
      </c>
      <c r="AK30" s="7">
        <v>4</v>
      </c>
      <c r="AL30" s="7">
        <v>4</v>
      </c>
      <c r="AM30" s="7">
        <v>3</v>
      </c>
      <c r="AN30" s="7">
        <v>4</v>
      </c>
      <c r="AO30" s="7">
        <v>4</v>
      </c>
      <c r="AP30" s="7">
        <v>3</v>
      </c>
      <c r="AQ30" s="7">
        <f t="shared" si="2"/>
        <v>19</v>
      </c>
      <c r="AR30" s="7">
        <f t="shared" si="3"/>
        <v>18</v>
      </c>
      <c r="AS30" s="7">
        <v>4</v>
      </c>
      <c r="AT30" s="7">
        <v>4</v>
      </c>
      <c r="AU30" s="7">
        <v>4</v>
      </c>
      <c r="AV30" s="7">
        <v>4</v>
      </c>
      <c r="AW30" s="7">
        <v>5</v>
      </c>
      <c r="AX30" s="7">
        <v>4</v>
      </c>
      <c r="AY30" s="7">
        <v>5</v>
      </c>
      <c r="AZ30" s="7">
        <v>4</v>
      </c>
      <c r="BA30" s="7">
        <v>5</v>
      </c>
      <c r="BB30" s="7">
        <v>4</v>
      </c>
      <c r="BC30" s="7">
        <f t="shared" si="0"/>
        <v>23</v>
      </c>
      <c r="BD30" s="7">
        <f t="shared" si="1"/>
        <v>20</v>
      </c>
      <c r="BE30" s="7">
        <v>4</v>
      </c>
      <c r="BF30" s="7">
        <v>4</v>
      </c>
      <c r="BG30" s="7">
        <v>4</v>
      </c>
      <c r="BH30" s="7">
        <v>4</v>
      </c>
      <c r="BI30" s="7">
        <v>4</v>
      </c>
      <c r="BJ30" s="7">
        <v>4</v>
      </c>
      <c r="BK30" s="7">
        <v>5</v>
      </c>
      <c r="BL30" s="7">
        <v>4</v>
      </c>
      <c r="BM30" s="7">
        <v>3</v>
      </c>
      <c r="BN30" s="7">
        <v>4</v>
      </c>
      <c r="BO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0" s="7">
        <v>4</v>
      </c>
      <c r="BR30" s="7">
        <v>4</v>
      </c>
      <c r="BS30" s="7">
        <v>4</v>
      </c>
      <c r="BT30" s="7">
        <v>3</v>
      </c>
      <c r="BU30" s="7">
        <v>4</v>
      </c>
      <c r="BV30" s="7">
        <v>4</v>
      </c>
      <c r="BW30" s="7">
        <v>4</v>
      </c>
      <c r="BX30" s="7">
        <v>4</v>
      </c>
      <c r="BY30" s="7">
        <v>5</v>
      </c>
      <c r="BZ30" s="7">
        <v>4</v>
      </c>
      <c r="CA30" s="7">
        <f>SUM(OfficeForms.Table[[#This Row],[Establezco metas claras]],OfficeForms.Table[[#This Row],[Ajusto mis planes de acuerdo a las necesidades]],OfficeForms.Table[[#This Row],[Muy pocas veces cumplo mis objetivos ]],BW30,BY30)</f>
        <v>21</v>
      </c>
      <c r="CB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30" s="7">
        <v>4</v>
      </c>
      <c r="CD30" s="7">
        <v>4</v>
      </c>
      <c r="CE30" s="7">
        <v>4</v>
      </c>
      <c r="CF30" s="7">
        <v>4</v>
      </c>
      <c r="CG30" s="7">
        <v>4</v>
      </c>
      <c r="CH30" s="7">
        <v>3</v>
      </c>
      <c r="CI30" s="7">
        <v>5</v>
      </c>
      <c r="CJ30" s="7">
        <v>3</v>
      </c>
      <c r="CK30" s="7">
        <v>5</v>
      </c>
      <c r="CL30" s="7">
        <v>4</v>
      </c>
      <c r="CM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]],CI30,CK30)</f>
        <v>22</v>
      </c>
      <c r="CN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30" s="7">
        <v>5</v>
      </c>
      <c r="CP30" s="7">
        <v>3</v>
      </c>
      <c r="CQ30" s="7">
        <v>5</v>
      </c>
      <c r="CR30" s="7">
        <v>5</v>
      </c>
      <c r="CS30" s="7">
        <v>5</v>
      </c>
      <c r="CT30" s="7">
        <v>4</v>
      </c>
      <c r="CU30" s="7">
        <v>5</v>
      </c>
      <c r="CV30" s="7">
        <v>3</v>
      </c>
      <c r="CW30" s="7">
        <v>5</v>
      </c>
      <c r="CX30" s="7">
        <v>5</v>
      </c>
      <c r="CY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manera]],CU30,CW30)</f>
        <v>25</v>
      </c>
      <c r="CZ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0" s="7">
        <v>5</v>
      </c>
      <c r="DB30" s="7">
        <v>4</v>
      </c>
      <c r="DC30" s="7">
        <v>4</v>
      </c>
      <c r="DD30" s="7">
        <v>4</v>
      </c>
      <c r="DE30" s="7">
        <v>4</v>
      </c>
      <c r="DF30" s="7">
        <v>4</v>
      </c>
      <c r="DG30" s="7">
        <v>4</v>
      </c>
      <c r="DH30" s="7">
        <v>4</v>
      </c>
      <c r="DI30" s="7">
        <v>4</v>
      </c>
      <c r="DJ30" s="7">
        <v>5</v>
      </c>
      <c r="DK30" s="7">
        <f>SUM(DA30,DC30,OfficeForms.Table[[#This Row],[Tiendo a bloquearme frente a cambios inesperados]],OfficeForms.Table[[#This Row],[Evalúo rápidamente las opciones disponibles y tomo decisiones a]],,DI30)</f>
        <v>21</v>
      </c>
      <c r="DL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30" s="7">
        <v>5</v>
      </c>
      <c r="DN30" s="7">
        <v>5</v>
      </c>
      <c r="DO30" s="7">
        <v>5</v>
      </c>
      <c r="DP30" s="7">
        <v>5</v>
      </c>
      <c r="DQ30" s="7">
        <v>5</v>
      </c>
      <c r="DR30" s="7">
        <v>5</v>
      </c>
      <c r="DS30" s="7">
        <v>5</v>
      </c>
      <c r="DT30" s="7">
        <v>5</v>
      </c>
      <c r="DU30" s="7">
        <v>5</v>
      </c>
      <c r="DV30" s="7">
        <v>5</v>
      </c>
      <c r="DW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Row],[Negociación]],DW30, DX30)</f>
        <v>427</v>
      </c>
    </row>
    <row r="31" spans="1:129" x14ac:dyDescent="0.35">
      <c r="A31" s="7">
        <v>30</v>
      </c>
      <c r="B31" s="7" t="s">
        <v>25</v>
      </c>
      <c r="C31" s="8" t="s">
        <v>223</v>
      </c>
      <c r="D31" s="9">
        <v>36</v>
      </c>
      <c r="E31" s="9" t="s">
        <v>227</v>
      </c>
      <c r="F31" s="9">
        <v>8</v>
      </c>
      <c r="G31" s="9">
        <v>4</v>
      </c>
      <c r="H31" s="9" t="s">
        <v>225</v>
      </c>
      <c r="I31" s="7">
        <v>4</v>
      </c>
      <c r="J31" s="7">
        <v>5</v>
      </c>
      <c r="K31" s="7">
        <v>4</v>
      </c>
      <c r="L31" s="7">
        <v>5</v>
      </c>
      <c r="M31" s="7">
        <v>4</v>
      </c>
      <c r="N31" s="7">
        <v>4</v>
      </c>
      <c r="O31" s="7">
        <v>5</v>
      </c>
      <c r="P31" s="7">
        <v>4</v>
      </c>
      <c r="Q31" s="7">
        <v>5</v>
      </c>
      <c r="R31" s="7">
        <v>5</v>
      </c>
      <c r="S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1" s="7">
        <v>5</v>
      </c>
      <c r="V31" s="7">
        <v>5</v>
      </c>
      <c r="W31" s="7">
        <v>5</v>
      </c>
      <c r="X31" s="7">
        <v>4</v>
      </c>
      <c r="Y31" s="7">
        <v>4</v>
      </c>
      <c r="Z31" s="7">
        <v>4</v>
      </c>
      <c r="AA31" s="7">
        <v>4</v>
      </c>
      <c r="AB31" s="7">
        <v>4</v>
      </c>
      <c r="AC31" s="7">
        <v>3</v>
      </c>
      <c r="AD31" s="7">
        <v>3</v>
      </c>
      <c r="AE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31" s="7">
        <v>4</v>
      </c>
      <c r="AH31" s="7">
        <v>3</v>
      </c>
      <c r="AI31" s="7">
        <v>3</v>
      </c>
      <c r="AJ31" s="7">
        <v>4</v>
      </c>
      <c r="AK31" s="7">
        <v>5</v>
      </c>
      <c r="AL31" s="7">
        <v>3</v>
      </c>
      <c r="AM31" s="7">
        <v>2</v>
      </c>
      <c r="AN31" s="7">
        <v>5</v>
      </c>
      <c r="AO31" s="7">
        <v>5</v>
      </c>
      <c r="AP31" s="7">
        <v>3</v>
      </c>
      <c r="AQ31" s="7">
        <f t="shared" si="2"/>
        <v>19</v>
      </c>
      <c r="AR31" s="7">
        <f t="shared" si="3"/>
        <v>18</v>
      </c>
      <c r="AS31" s="7">
        <v>4</v>
      </c>
      <c r="AT31" s="7">
        <v>4</v>
      </c>
      <c r="AU31" s="7">
        <v>5</v>
      </c>
      <c r="AV31" s="7">
        <v>4</v>
      </c>
      <c r="AW31" s="7">
        <v>5</v>
      </c>
      <c r="AX31" s="7">
        <v>5</v>
      </c>
      <c r="AY31" s="7">
        <v>5</v>
      </c>
      <c r="AZ31" s="7">
        <v>4</v>
      </c>
      <c r="BA31" s="7">
        <v>4</v>
      </c>
      <c r="BB31" s="7">
        <v>4</v>
      </c>
      <c r="BC31" s="7">
        <f t="shared" si="0"/>
        <v>23</v>
      </c>
      <c r="BD31" s="7">
        <f t="shared" si="1"/>
        <v>21</v>
      </c>
      <c r="BE31" s="7">
        <v>3</v>
      </c>
      <c r="BF31" s="7">
        <v>4</v>
      </c>
      <c r="BG31" s="7">
        <v>4</v>
      </c>
      <c r="BH31" s="7">
        <v>5</v>
      </c>
      <c r="BI31" s="7">
        <v>5</v>
      </c>
      <c r="BJ31" s="7">
        <v>5</v>
      </c>
      <c r="BK31" s="7">
        <v>5</v>
      </c>
      <c r="BL31" s="7">
        <v>4</v>
      </c>
      <c r="BM31" s="7">
        <v>3</v>
      </c>
      <c r="BN31" s="7">
        <v>4</v>
      </c>
      <c r="BO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1" s="7">
        <v>5</v>
      </c>
      <c r="BR31" s="7">
        <v>5</v>
      </c>
      <c r="BS31" s="7">
        <v>5</v>
      </c>
      <c r="BT31" s="7">
        <v>3</v>
      </c>
      <c r="BU31" s="7">
        <v>4</v>
      </c>
      <c r="BV31" s="7">
        <v>4</v>
      </c>
      <c r="BW31" s="7">
        <v>5</v>
      </c>
      <c r="BX31" s="7">
        <v>4</v>
      </c>
      <c r="BY31" s="7">
        <v>5</v>
      </c>
      <c r="BZ31" s="7">
        <v>4</v>
      </c>
      <c r="CA31" s="7">
        <f>SUM(OfficeForms.Table[[#This Row],[Establezco metas claras]],OfficeForms.Table[[#This Row],[Ajusto mis planes de acuerdo a las necesidades]],OfficeForms.Table[[#This Row],[Muy pocas veces cumplo mis objetivos ]],BW31,BY31)</f>
        <v>24</v>
      </c>
      <c r="CB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1" s="7">
        <v>4</v>
      </c>
      <c r="CD31" s="7">
        <v>5</v>
      </c>
      <c r="CE31" s="7">
        <v>5</v>
      </c>
      <c r="CF31" s="7">
        <v>4</v>
      </c>
      <c r="CG31" s="7">
        <v>4</v>
      </c>
      <c r="CH31" s="7">
        <v>4</v>
      </c>
      <c r="CI31" s="7">
        <v>4</v>
      </c>
      <c r="CJ31" s="7">
        <v>5</v>
      </c>
      <c r="CK31" s="7">
        <v>5</v>
      </c>
      <c r="CL31" s="7">
        <v>4</v>
      </c>
      <c r="CM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]],CI31,CK31)</f>
        <v>22</v>
      </c>
      <c r="CN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1" s="7">
        <v>5</v>
      </c>
      <c r="CP31" s="7">
        <v>3</v>
      </c>
      <c r="CQ31" s="7">
        <v>5</v>
      </c>
      <c r="CR31" s="7">
        <v>5</v>
      </c>
      <c r="CS31" s="7">
        <v>5</v>
      </c>
      <c r="CT31" s="7">
        <v>3</v>
      </c>
      <c r="CU31" s="7">
        <v>5</v>
      </c>
      <c r="CV31" s="7">
        <v>2</v>
      </c>
      <c r="CW31" s="7">
        <v>4</v>
      </c>
      <c r="CX31" s="7">
        <v>4</v>
      </c>
      <c r="CY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manera]],CU31,CW31)</f>
        <v>24</v>
      </c>
      <c r="CZ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31" s="7">
        <v>3</v>
      </c>
      <c r="DB31" s="7">
        <v>4</v>
      </c>
      <c r="DC31" s="7">
        <v>4</v>
      </c>
      <c r="DD31" s="7">
        <v>4</v>
      </c>
      <c r="DE31" s="7">
        <v>4</v>
      </c>
      <c r="DF31" s="7">
        <v>5</v>
      </c>
      <c r="DG31" s="7">
        <v>4</v>
      </c>
      <c r="DH31" s="7">
        <v>5</v>
      </c>
      <c r="DI31" s="7">
        <v>4</v>
      </c>
      <c r="DJ31" s="7">
        <v>5</v>
      </c>
      <c r="DK31" s="7">
        <f>SUM(DA31,DC31,OfficeForms.Table[[#This Row],[Tiendo a bloquearme frente a cambios inesperados]],OfficeForms.Table[[#This Row],[Evalúo rápidamente las opciones disponibles y tomo decisiones a]],,DI31)</f>
        <v>19</v>
      </c>
      <c r="DL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1" s="7">
        <v>4</v>
      </c>
      <c r="DN31" s="7">
        <v>5</v>
      </c>
      <c r="DO31" s="7">
        <v>5</v>
      </c>
      <c r="DP31" s="7">
        <v>4</v>
      </c>
      <c r="DQ31" s="7">
        <v>5</v>
      </c>
      <c r="DR31" s="7">
        <v>4</v>
      </c>
      <c r="DS31" s="7">
        <v>5</v>
      </c>
      <c r="DT31" s="7">
        <v>5</v>
      </c>
      <c r="DU31" s="7">
        <v>5</v>
      </c>
      <c r="DV31" s="7">
        <v>5</v>
      </c>
      <c r="DW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Row],[Negociación]],DW31, DX31)</f>
        <v>427</v>
      </c>
    </row>
    <row r="32" spans="1:129" x14ac:dyDescent="0.35">
      <c r="A32" s="7">
        <v>31</v>
      </c>
      <c r="B32" s="7" t="s">
        <v>9</v>
      </c>
      <c r="C32" s="8" t="s">
        <v>223</v>
      </c>
      <c r="D32" s="9">
        <v>33</v>
      </c>
      <c r="E32" s="9" t="s">
        <v>240</v>
      </c>
      <c r="F32" s="9">
        <v>10</v>
      </c>
      <c r="G32" s="9">
        <v>4</v>
      </c>
      <c r="H32" s="9" t="s">
        <v>229</v>
      </c>
      <c r="I32" s="7">
        <v>4</v>
      </c>
      <c r="J32" s="7">
        <v>4</v>
      </c>
      <c r="K32" s="7">
        <v>5</v>
      </c>
      <c r="L32" s="7">
        <v>5</v>
      </c>
      <c r="M32" s="7">
        <v>5</v>
      </c>
      <c r="N32" s="7">
        <v>4</v>
      </c>
      <c r="O32" s="7">
        <v>4</v>
      </c>
      <c r="P32" s="7">
        <v>4</v>
      </c>
      <c r="Q32" s="7">
        <v>5</v>
      </c>
      <c r="R32" s="7">
        <v>5</v>
      </c>
      <c r="S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2" s="7">
        <v>5</v>
      </c>
      <c r="V32" s="7">
        <v>5</v>
      </c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5</v>
      </c>
      <c r="AC32" s="7">
        <v>3</v>
      </c>
      <c r="AD32" s="7">
        <v>5</v>
      </c>
      <c r="AE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2" s="7">
        <v>4</v>
      </c>
      <c r="AH32" s="7">
        <v>4</v>
      </c>
      <c r="AI32" s="7">
        <v>3</v>
      </c>
      <c r="AJ32" s="7">
        <v>3</v>
      </c>
      <c r="AK32" s="7">
        <v>5</v>
      </c>
      <c r="AL32" s="7">
        <v>4</v>
      </c>
      <c r="AM32" s="7">
        <v>4</v>
      </c>
      <c r="AN32" s="7">
        <v>5</v>
      </c>
      <c r="AO32" s="7">
        <v>5</v>
      </c>
      <c r="AP32" s="7">
        <v>3</v>
      </c>
      <c r="AQ32" s="7">
        <f t="shared" si="2"/>
        <v>21</v>
      </c>
      <c r="AR32" s="7">
        <f t="shared" si="3"/>
        <v>19</v>
      </c>
      <c r="AS32" s="7">
        <v>4</v>
      </c>
      <c r="AT32" s="7">
        <v>4</v>
      </c>
      <c r="AU32" s="7">
        <v>4</v>
      </c>
      <c r="AV32" s="7">
        <v>5</v>
      </c>
      <c r="AW32" s="7">
        <v>5</v>
      </c>
      <c r="AX32" s="7">
        <v>5</v>
      </c>
      <c r="AY32" s="7">
        <v>5</v>
      </c>
      <c r="AZ32" s="7">
        <v>5</v>
      </c>
      <c r="BA32" s="7">
        <v>5</v>
      </c>
      <c r="BB32" s="7">
        <v>4</v>
      </c>
      <c r="BC32" s="7">
        <f t="shared" si="0"/>
        <v>23</v>
      </c>
      <c r="BD32" s="7">
        <f t="shared" si="1"/>
        <v>23</v>
      </c>
      <c r="BE32" s="7">
        <v>3</v>
      </c>
      <c r="BF32" s="7">
        <v>5</v>
      </c>
      <c r="BG32" s="7">
        <v>5</v>
      </c>
      <c r="BH32" s="7">
        <v>5</v>
      </c>
      <c r="BI32" s="7">
        <v>4</v>
      </c>
      <c r="BJ32" s="7">
        <v>4</v>
      </c>
      <c r="BK32" s="7">
        <v>5</v>
      </c>
      <c r="BL32" s="7">
        <v>5</v>
      </c>
      <c r="BM32" s="7">
        <v>1</v>
      </c>
      <c r="BN32" s="7">
        <v>3</v>
      </c>
      <c r="BO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2" s="7">
        <v>4</v>
      </c>
      <c r="BR32" s="7">
        <v>5</v>
      </c>
      <c r="BS32" s="7">
        <v>5</v>
      </c>
      <c r="BT32" s="7">
        <v>2</v>
      </c>
      <c r="BU32" s="7">
        <v>3</v>
      </c>
      <c r="BV32" s="7">
        <v>5</v>
      </c>
      <c r="BW32" s="7">
        <v>5</v>
      </c>
      <c r="BX32" s="7">
        <v>4</v>
      </c>
      <c r="BY32" s="7">
        <v>5</v>
      </c>
      <c r="BZ32" s="7">
        <v>4</v>
      </c>
      <c r="CA32" s="7">
        <f>SUM(OfficeForms.Table[[#This Row],[Establezco metas claras]],OfficeForms.Table[[#This Row],[Ajusto mis planes de acuerdo a las necesidades]],OfficeForms.Table[[#This Row],[Muy pocas veces cumplo mis objetivos ]],BW32,BY32)</f>
        <v>22</v>
      </c>
      <c r="CB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2" s="7">
        <v>5</v>
      </c>
      <c r="CD32" s="7">
        <v>5</v>
      </c>
      <c r="CE32" s="7">
        <v>5</v>
      </c>
      <c r="CF32" s="7">
        <v>3</v>
      </c>
      <c r="CG32" s="7">
        <v>5</v>
      </c>
      <c r="CH32" s="7">
        <v>5</v>
      </c>
      <c r="CI32" s="7">
        <v>5</v>
      </c>
      <c r="CJ32" s="7">
        <v>5</v>
      </c>
      <c r="CK32" s="7">
        <v>5</v>
      </c>
      <c r="CL32" s="7">
        <v>3</v>
      </c>
      <c r="CM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]],CI32,CK32)</f>
        <v>25</v>
      </c>
      <c r="CN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32" s="7">
        <v>5</v>
      </c>
      <c r="CP32" s="7">
        <v>3</v>
      </c>
      <c r="CQ32" s="7">
        <v>5</v>
      </c>
      <c r="CR32" s="7">
        <v>5</v>
      </c>
      <c r="CS32" s="7">
        <v>4</v>
      </c>
      <c r="CT32" s="7">
        <v>5</v>
      </c>
      <c r="CU32" s="7">
        <v>5</v>
      </c>
      <c r="CV32" s="7">
        <v>2</v>
      </c>
      <c r="CW32" s="7">
        <v>3</v>
      </c>
      <c r="CX32" s="7">
        <v>5</v>
      </c>
      <c r="CY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manera]],CU32,CW32)</f>
        <v>22</v>
      </c>
      <c r="CZ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2" s="7">
        <v>3</v>
      </c>
      <c r="DB32" s="7">
        <v>4</v>
      </c>
      <c r="DC32" s="7">
        <v>5</v>
      </c>
      <c r="DD32" s="7">
        <v>4</v>
      </c>
      <c r="DE32" s="7">
        <v>5</v>
      </c>
      <c r="DF32" s="7">
        <v>5</v>
      </c>
      <c r="DG32" s="7">
        <v>4</v>
      </c>
      <c r="DH32" s="7">
        <v>5</v>
      </c>
      <c r="DI32" s="7">
        <v>5</v>
      </c>
      <c r="DJ32" s="7">
        <v>5</v>
      </c>
      <c r="DK32" s="7">
        <f>SUM(DA32,DC32,OfficeForms.Table[[#This Row],[Tiendo a bloquearme frente a cambios inesperados]],OfficeForms.Table[[#This Row],[Evalúo rápidamente las opciones disponibles y tomo decisiones a]],,DI32)</f>
        <v>22</v>
      </c>
      <c r="DL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2" s="7">
        <v>5</v>
      </c>
      <c r="DN32" s="7">
        <v>5</v>
      </c>
      <c r="DO32" s="7">
        <v>5</v>
      </c>
      <c r="DP32" s="7">
        <v>5</v>
      </c>
      <c r="DQ32" s="7">
        <v>5</v>
      </c>
      <c r="DR32" s="7">
        <v>5</v>
      </c>
      <c r="DS32" s="7">
        <v>5</v>
      </c>
      <c r="DT32" s="7">
        <v>5</v>
      </c>
      <c r="DU32" s="7">
        <v>5</v>
      </c>
      <c r="DV32" s="7">
        <v>5</v>
      </c>
      <c r="DW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Row],[Negociación]],DW32, DX32)</f>
        <v>444</v>
      </c>
    </row>
    <row r="33" spans="1:129" x14ac:dyDescent="0.35">
      <c r="A33" s="7">
        <v>32</v>
      </c>
      <c r="B33" s="7" t="s">
        <v>26</v>
      </c>
      <c r="C33" s="8" t="s">
        <v>223</v>
      </c>
      <c r="D33" s="8">
        <v>47</v>
      </c>
      <c r="E33" s="9" t="s">
        <v>227</v>
      </c>
      <c r="F33" s="9">
        <v>17</v>
      </c>
      <c r="G33" s="9">
        <v>14</v>
      </c>
      <c r="H33" s="9" t="s">
        <v>229</v>
      </c>
      <c r="I33" s="7">
        <v>4</v>
      </c>
      <c r="J33" s="7">
        <v>5</v>
      </c>
      <c r="K33" s="7">
        <v>5</v>
      </c>
      <c r="L33" s="7">
        <v>5</v>
      </c>
      <c r="M33" s="7">
        <v>5</v>
      </c>
      <c r="N33" s="7">
        <v>5</v>
      </c>
      <c r="O33" s="7">
        <v>4</v>
      </c>
      <c r="P33" s="7">
        <v>5</v>
      </c>
      <c r="Q33" s="7">
        <v>5</v>
      </c>
      <c r="R33" s="7">
        <v>5</v>
      </c>
      <c r="S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3" s="7">
        <v>5</v>
      </c>
      <c r="V33" s="7">
        <v>4</v>
      </c>
      <c r="W33" s="7">
        <v>5</v>
      </c>
      <c r="X33" s="7">
        <v>5</v>
      </c>
      <c r="Y33" s="7">
        <v>4</v>
      </c>
      <c r="Z33" s="7">
        <v>4</v>
      </c>
      <c r="AA33" s="7">
        <v>5</v>
      </c>
      <c r="AB33" s="7">
        <v>5</v>
      </c>
      <c r="AC33" s="7">
        <v>3</v>
      </c>
      <c r="AD33" s="7">
        <v>4</v>
      </c>
      <c r="AE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3" s="7">
        <v>5</v>
      </c>
      <c r="AH33" s="7">
        <v>4</v>
      </c>
      <c r="AI33" s="7">
        <v>2</v>
      </c>
      <c r="AJ33" s="7">
        <v>4</v>
      </c>
      <c r="AK33" s="7">
        <v>5</v>
      </c>
      <c r="AL33" s="7">
        <v>3</v>
      </c>
      <c r="AM33" s="7">
        <v>4</v>
      </c>
      <c r="AN33" s="7">
        <v>5</v>
      </c>
      <c r="AO33" s="7">
        <v>5</v>
      </c>
      <c r="AP33" s="7">
        <v>4</v>
      </c>
      <c r="AQ33" s="7">
        <f t="shared" si="2"/>
        <v>21</v>
      </c>
      <c r="AR33" s="7">
        <f t="shared" si="3"/>
        <v>20</v>
      </c>
      <c r="AS33" s="7">
        <v>5</v>
      </c>
      <c r="AT33" s="7">
        <v>4</v>
      </c>
      <c r="AU33" s="7">
        <v>5</v>
      </c>
      <c r="AV33" s="7">
        <v>5</v>
      </c>
      <c r="AW33" s="7">
        <v>5</v>
      </c>
      <c r="AX33" s="7">
        <v>5</v>
      </c>
      <c r="AY33" s="7">
        <v>5</v>
      </c>
      <c r="AZ33" s="7">
        <v>3</v>
      </c>
      <c r="BA33" s="7">
        <v>5</v>
      </c>
      <c r="BB33" s="7">
        <v>5</v>
      </c>
      <c r="BC33" s="7">
        <f t="shared" si="0"/>
        <v>25</v>
      </c>
      <c r="BD33" s="7">
        <f t="shared" si="1"/>
        <v>22</v>
      </c>
      <c r="BE33" s="7">
        <v>3</v>
      </c>
      <c r="BF33" s="7">
        <v>4</v>
      </c>
      <c r="BG33" s="7">
        <v>5</v>
      </c>
      <c r="BH33" s="7">
        <v>5</v>
      </c>
      <c r="BI33" s="7">
        <v>5</v>
      </c>
      <c r="BJ33" s="7">
        <v>5</v>
      </c>
      <c r="BK33" s="7">
        <v>5</v>
      </c>
      <c r="BL33" s="7">
        <v>5</v>
      </c>
      <c r="BM33" s="7">
        <v>4</v>
      </c>
      <c r="BN33" s="7">
        <v>1</v>
      </c>
      <c r="BO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3" s="7">
        <v>5</v>
      </c>
      <c r="BR33" s="7">
        <v>4</v>
      </c>
      <c r="BS33" s="7">
        <v>5</v>
      </c>
      <c r="BT33" s="7">
        <v>4</v>
      </c>
      <c r="BU33" s="7">
        <v>4</v>
      </c>
      <c r="BV33" s="7">
        <v>5</v>
      </c>
      <c r="BW33" s="7">
        <v>5</v>
      </c>
      <c r="BX33" s="7">
        <v>4</v>
      </c>
      <c r="BY33" s="7">
        <v>2</v>
      </c>
      <c r="BZ33" s="7">
        <v>5</v>
      </c>
      <c r="CA33" s="7">
        <f>SUM(OfficeForms.Table[[#This Row],[Establezco metas claras]],OfficeForms.Table[[#This Row],[Ajusto mis planes de acuerdo a las necesidades]],OfficeForms.Table[[#This Row],[Muy pocas veces cumplo mis objetivos ]],BW33,BY33)</f>
        <v>21</v>
      </c>
      <c r="CB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3" s="7">
        <v>5</v>
      </c>
      <c r="CD33" s="7">
        <v>5</v>
      </c>
      <c r="CE33" s="7">
        <v>5</v>
      </c>
      <c r="CF33" s="7">
        <v>5</v>
      </c>
      <c r="CG33" s="7">
        <v>4</v>
      </c>
      <c r="CH33" s="7">
        <v>5</v>
      </c>
      <c r="CI33" s="7">
        <v>5</v>
      </c>
      <c r="CJ33" s="7">
        <v>5</v>
      </c>
      <c r="CK33" s="7">
        <v>4</v>
      </c>
      <c r="CL33" s="7">
        <v>5</v>
      </c>
      <c r="CM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]],CI33,CK33)</f>
        <v>23</v>
      </c>
      <c r="CN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3" s="7">
        <v>5</v>
      </c>
      <c r="CP33" s="7">
        <v>4</v>
      </c>
      <c r="CQ33" s="7">
        <v>5</v>
      </c>
      <c r="CR33" s="7">
        <v>5</v>
      </c>
      <c r="CS33" s="7">
        <v>5</v>
      </c>
      <c r="CT33" s="7">
        <v>5</v>
      </c>
      <c r="CU33" s="7">
        <v>5</v>
      </c>
      <c r="CV33" s="7">
        <v>2</v>
      </c>
      <c r="CW33" s="7">
        <v>5</v>
      </c>
      <c r="CX33" s="7">
        <v>5</v>
      </c>
      <c r="CY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manera]],CU33,CW33)</f>
        <v>25</v>
      </c>
      <c r="CZ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3" s="7">
        <v>4</v>
      </c>
      <c r="DB33" s="7">
        <v>4</v>
      </c>
      <c r="DC33" s="7">
        <v>5</v>
      </c>
      <c r="DD33" s="7">
        <v>5</v>
      </c>
      <c r="DE33" s="7">
        <v>5</v>
      </c>
      <c r="DF33" s="7">
        <v>4</v>
      </c>
      <c r="DG33" s="7">
        <v>5</v>
      </c>
      <c r="DH33" s="7">
        <v>5</v>
      </c>
      <c r="DI33" s="7">
        <v>4</v>
      </c>
      <c r="DJ33" s="7">
        <v>5</v>
      </c>
      <c r="DK33" s="7">
        <f>SUM(DA33,DC33,OfficeForms.Table[[#This Row],[Tiendo a bloquearme frente a cambios inesperados]],OfficeForms.Table[[#This Row],[Evalúo rápidamente las opciones disponibles y tomo decisiones a]],,DI33)</f>
        <v>23</v>
      </c>
      <c r="DL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3" s="7">
        <v>5</v>
      </c>
      <c r="DN33" s="7">
        <v>5</v>
      </c>
      <c r="DO33" s="7">
        <v>5</v>
      </c>
      <c r="DP33" s="7">
        <v>4</v>
      </c>
      <c r="DQ33" s="7">
        <v>5</v>
      </c>
      <c r="DR33" s="7">
        <v>5</v>
      </c>
      <c r="DS33" s="7">
        <v>4</v>
      </c>
      <c r="DT33" s="7">
        <v>5</v>
      </c>
      <c r="DU33" s="7">
        <v>5</v>
      </c>
      <c r="DV33" s="7">
        <v>5</v>
      </c>
      <c r="DW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Row],[Negociación]],DW33, DX33)</f>
        <v>453</v>
      </c>
    </row>
    <row r="34" spans="1:129" x14ac:dyDescent="0.35">
      <c r="A34" s="7">
        <v>33</v>
      </c>
      <c r="B34" s="7" t="s">
        <v>27</v>
      </c>
      <c r="C34" s="8" t="s">
        <v>226</v>
      </c>
      <c r="D34" s="8">
        <v>25</v>
      </c>
      <c r="E34" s="9" t="s">
        <v>227</v>
      </c>
      <c r="F34" s="9">
        <v>37</v>
      </c>
      <c r="G34" s="9">
        <v>5</v>
      </c>
      <c r="H34" s="9" t="s">
        <v>234</v>
      </c>
      <c r="I34" s="7">
        <v>5</v>
      </c>
      <c r="J34" s="7">
        <v>5</v>
      </c>
      <c r="K34" s="7">
        <v>5</v>
      </c>
      <c r="L34" s="7">
        <v>5</v>
      </c>
      <c r="M34" s="7">
        <v>5</v>
      </c>
      <c r="N34" s="7">
        <v>5</v>
      </c>
      <c r="O34" s="7">
        <v>5</v>
      </c>
      <c r="P34" s="7">
        <v>4</v>
      </c>
      <c r="Q34" s="7">
        <v>4</v>
      </c>
      <c r="R34" s="7">
        <v>4</v>
      </c>
      <c r="S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4" s="7">
        <v>5</v>
      </c>
      <c r="V34" s="7">
        <v>5</v>
      </c>
      <c r="W34" s="7">
        <v>5</v>
      </c>
      <c r="X34" s="7">
        <v>5</v>
      </c>
      <c r="Y34" s="7">
        <v>4</v>
      </c>
      <c r="Z34" s="7">
        <v>5</v>
      </c>
      <c r="AA34" s="7">
        <v>5</v>
      </c>
      <c r="AB34" s="7">
        <v>4</v>
      </c>
      <c r="AC34" s="7">
        <v>3</v>
      </c>
      <c r="AD34" s="7">
        <v>3</v>
      </c>
      <c r="AE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4" s="7">
        <v>4</v>
      </c>
      <c r="AH34" s="7">
        <v>4</v>
      </c>
      <c r="AI34" s="7">
        <v>3</v>
      </c>
      <c r="AJ34" s="7">
        <v>4</v>
      </c>
      <c r="AK34" s="7">
        <v>4</v>
      </c>
      <c r="AL34" s="7">
        <v>3</v>
      </c>
      <c r="AM34" s="7">
        <v>3</v>
      </c>
      <c r="AN34" s="7">
        <v>4</v>
      </c>
      <c r="AO34" s="7">
        <v>4</v>
      </c>
      <c r="AP34" s="7">
        <v>3</v>
      </c>
      <c r="AQ34" s="7">
        <f t="shared" si="2"/>
        <v>18</v>
      </c>
      <c r="AR34" s="7">
        <f t="shared" ref="AR34:AR65" si="4">SUM(AH34,AJ34,AL34,AN34,AP34)</f>
        <v>18</v>
      </c>
      <c r="AS34" s="7">
        <v>4</v>
      </c>
      <c r="AT34" s="7">
        <v>4</v>
      </c>
      <c r="AU34" s="7">
        <v>5</v>
      </c>
      <c r="AV34" s="7">
        <v>3</v>
      </c>
      <c r="AW34" s="7">
        <v>5</v>
      </c>
      <c r="AX34" s="7">
        <v>5</v>
      </c>
      <c r="AY34" s="7">
        <v>5</v>
      </c>
      <c r="AZ34" s="7">
        <v>5</v>
      </c>
      <c r="BA34" s="7">
        <v>5</v>
      </c>
      <c r="BB34" s="7">
        <v>5</v>
      </c>
      <c r="BC34" s="7">
        <f t="shared" ref="BC34:BC65" si="5">SUM(AS34,AU34,AW34,AY34,BA34)</f>
        <v>24</v>
      </c>
      <c r="BD34" s="7">
        <f t="shared" ref="BD34:BD65" si="6">SUM(AT34,AV34,AX34,AZ34,BB34)</f>
        <v>22</v>
      </c>
      <c r="BE34" s="7">
        <v>5</v>
      </c>
      <c r="BF34" s="7">
        <v>5</v>
      </c>
      <c r="BG34" s="7">
        <v>5</v>
      </c>
      <c r="BH34" s="7">
        <v>5</v>
      </c>
      <c r="BI34" s="7">
        <v>5</v>
      </c>
      <c r="BJ34" s="7">
        <v>4</v>
      </c>
      <c r="BK34" s="7">
        <v>5</v>
      </c>
      <c r="BL34" s="7">
        <v>5</v>
      </c>
      <c r="BM34" s="7">
        <v>5</v>
      </c>
      <c r="BN34" s="7">
        <v>4</v>
      </c>
      <c r="BO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4" s="7">
        <v>5</v>
      </c>
      <c r="BR34" s="7">
        <v>4</v>
      </c>
      <c r="BS34" s="7">
        <v>4</v>
      </c>
      <c r="BT34" s="7">
        <v>3</v>
      </c>
      <c r="BU34" s="7">
        <v>4</v>
      </c>
      <c r="BV34" s="7">
        <v>5</v>
      </c>
      <c r="BW34" s="7">
        <v>5</v>
      </c>
      <c r="BX34" s="7">
        <v>5</v>
      </c>
      <c r="BY34" s="7">
        <v>5</v>
      </c>
      <c r="BZ34" s="7">
        <v>5</v>
      </c>
      <c r="CA34" s="7">
        <f>SUM(OfficeForms.Table[[#This Row],[Establezco metas claras]],OfficeForms.Table[[#This Row],[Ajusto mis planes de acuerdo a las necesidades]],OfficeForms.Table[[#This Row],[Muy pocas veces cumplo mis objetivos ]],BW34,BY34)</f>
        <v>23</v>
      </c>
      <c r="CB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4" s="7">
        <v>5</v>
      </c>
      <c r="CD34" s="7">
        <v>5</v>
      </c>
      <c r="CE34" s="7">
        <v>5</v>
      </c>
      <c r="CF34" s="7">
        <v>5</v>
      </c>
      <c r="CG34" s="7">
        <v>4</v>
      </c>
      <c r="CH34" s="7">
        <v>4</v>
      </c>
      <c r="CI34" s="7">
        <v>5</v>
      </c>
      <c r="CJ34" s="7">
        <v>5</v>
      </c>
      <c r="CK34" s="7">
        <v>5</v>
      </c>
      <c r="CL34" s="7">
        <v>4</v>
      </c>
      <c r="CM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]],CI34,CK34)</f>
        <v>24</v>
      </c>
      <c r="CN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4" s="7">
        <v>4</v>
      </c>
      <c r="CP34" s="7">
        <v>4</v>
      </c>
      <c r="CQ34" s="7">
        <v>5</v>
      </c>
      <c r="CR34" s="7">
        <v>5</v>
      </c>
      <c r="CS34" s="7">
        <v>5</v>
      </c>
      <c r="CT34" s="7">
        <v>3</v>
      </c>
      <c r="CU34" s="7">
        <v>5</v>
      </c>
      <c r="CV34" s="7">
        <v>3</v>
      </c>
      <c r="CW34" s="7">
        <v>5</v>
      </c>
      <c r="CX34" s="7">
        <v>5</v>
      </c>
      <c r="CY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manera]],CU34,CW34)</f>
        <v>24</v>
      </c>
      <c r="CZ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4" s="7">
        <v>4</v>
      </c>
      <c r="DB34" s="7">
        <v>4</v>
      </c>
      <c r="DC34" s="7">
        <v>4</v>
      </c>
      <c r="DD34" s="7">
        <v>4</v>
      </c>
      <c r="DE34" s="7">
        <v>4</v>
      </c>
      <c r="DF34" s="7">
        <v>4</v>
      </c>
      <c r="DG34" s="7">
        <v>4</v>
      </c>
      <c r="DH34" s="7">
        <v>5</v>
      </c>
      <c r="DI34" s="7">
        <v>5</v>
      </c>
      <c r="DJ34" s="7">
        <v>5</v>
      </c>
      <c r="DK34" s="7">
        <f>SUM(DA34,DC34,OfficeForms.Table[[#This Row],[Tiendo a bloquearme frente a cambios inesperados]],OfficeForms.Table[[#This Row],[Evalúo rápidamente las opciones disponibles y tomo decisiones a]],,DI34)</f>
        <v>21</v>
      </c>
      <c r="DL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34" s="7">
        <v>5</v>
      </c>
      <c r="DN34" s="7">
        <v>5</v>
      </c>
      <c r="DO34" s="7">
        <v>5</v>
      </c>
      <c r="DP34" s="7">
        <v>5</v>
      </c>
      <c r="DQ34" s="7">
        <v>5</v>
      </c>
      <c r="DR34" s="7">
        <v>5</v>
      </c>
      <c r="DS34" s="7">
        <v>5</v>
      </c>
      <c r="DT34" s="7">
        <v>5</v>
      </c>
      <c r="DU34" s="7">
        <v>5</v>
      </c>
      <c r="DV34" s="7">
        <v>5</v>
      </c>
      <c r="DW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Row],[Negociación]],DW34, DX34)</f>
        <v>450</v>
      </c>
    </row>
    <row r="35" spans="1:129" x14ac:dyDescent="0.35">
      <c r="A35" s="7">
        <v>34</v>
      </c>
      <c r="B35" s="7" t="s">
        <v>9</v>
      </c>
      <c r="C35" s="8" t="s">
        <v>223</v>
      </c>
      <c r="D35" s="9">
        <v>42</v>
      </c>
      <c r="E35" s="9" t="s">
        <v>227</v>
      </c>
      <c r="F35" s="9">
        <v>9</v>
      </c>
      <c r="G35" s="9">
        <v>6</v>
      </c>
      <c r="H35" s="9" t="s">
        <v>239</v>
      </c>
      <c r="I35" s="7">
        <v>5</v>
      </c>
      <c r="J35" s="7">
        <v>4</v>
      </c>
      <c r="K35" s="7">
        <v>4</v>
      </c>
      <c r="L35" s="7">
        <v>4</v>
      </c>
      <c r="M35" s="7">
        <v>4</v>
      </c>
      <c r="N35" s="7">
        <v>4</v>
      </c>
      <c r="O35" s="7">
        <v>4</v>
      </c>
      <c r="P35" s="7">
        <v>4</v>
      </c>
      <c r="Q35" s="7">
        <v>4</v>
      </c>
      <c r="R35" s="7">
        <v>4</v>
      </c>
      <c r="S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35" s="7">
        <v>5</v>
      </c>
      <c r="V35" s="7">
        <v>4</v>
      </c>
      <c r="W35" s="7">
        <v>4</v>
      </c>
      <c r="X35" s="7">
        <v>3</v>
      </c>
      <c r="Y35" s="7">
        <v>4</v>
      </c>
      <c r="Z35" s="7">
        <v>5</v>
      </c>
      <c r="AA35" s="7">
        <v>5</v>
      </c>
      <c r="AB35" s="7">
        <v>5</v>
      </c>
      <c r="AC35" s="7">
        <v>4</v>
      </c>
      <c r="AD35" s="7">
        <v>4</v>
      </c>
      <c r="AE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5" s="7">
        <v>5</v>
      </c>
      <c r="AH35" s="7">
        <v>4</v>
      </c>
      <c r="AI35" s="7">
        <v>3</v>
      </c>
      <c r="AJ35" s="7">
        <v>4</v>
      </c>
      <c r="AK35" s="7">
        <v>4</v>
      </c>
      <c r="AL35" s="7">
        <v>4</v>
      </c>
      <c r="AM35" s="7">
        <v>3</v>
      </c>
      <c r="AN35" s="7">
        <v>4</v>
      </c>
      <c r="AO35" s="7">
        <v>4</v>
      </c>
      <c r="AP35" s="7">
        <v>3</v>
      </c>
      <c r="AQ35" s="7">
        <f t="shared" si="2"/>
        <v>19</v>
      </c>
      <c r="AR35" s="7">
        <f t="shared" si="4"/>
        <v>19</v>
      </c>
      <c r="AS35" s="7">
        <v>4</v>
      </c>
      <c r="AT35" s="7">
        <v>4</v>
      </c>
      <c r="AU35" s="7">
        <v>4</v>
      </c>
      <c r="AV35" s="7">
        <v>3</v>
      </c>
      <c r="AW35" s="7">
        <v>5</v>
      </c>
      <c r="AX35" s="7">
        <v>4</v>
      </c>
      <c r="AY35" s="7">
        <v>5</v>
      </c>
      <c r="AZ35" s="7">
        <v>4</v>
      </c>
      <c r="BA35" s="7">
        <v>4</v>
      </c>
      <c r="BB35" s="7">
        <v>4</v>
      </c>
      <c r="BC35" s="7">
        <f t="shared" si="5"/>
        <v>22</v>
      </c>
      <c r="BD35" s="7">
        <f t="shared" si="6"/>
        <v>19</v>
      </c>
      <c r="BE35" s="7">
        <v>4</v>
      </c>
      <c r="BF35" s="7">
        <v>4</v>
      </c>
      <c r="BG35" s="7">
        <v>4</v>
      </c>
      <c r="BH35" s="7">
        <v>4</v>
      </c>
      <c r="BI35" s="7">
        <v>4</v>
      </c>
      <c r="BJ35" s="7">
        <v>4</v>
      </c>
      <c r="BK35" s="7">
        <v>4</v>
      </c>
      <c r="BL35" s="7">
        <v>4</v>
      </c>
      <c r="BM35" s="7">
        <v>4</v>
      </c>
      <c r="BN35" s="7">
        <v>4</v>
      </c>
      <c r="BO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5" s="7">
        <v>4</v>
      </c>
      <c r="BR35" s="7">
        <v>4</v>
      </c>
      <c r="BS35" s="7">
        <v>4</v>
      </c>
      <c r="BT35" s="7">
        <v>2</v>
      </c>
      <c r="BU35" s="7">
        <v>4</v>
      </c>
      <c r="BV35" s="7">
        <v>4</v>
      </c>
      <c r="BW35" s="7">
        <v>4</v>
      </c>
      <c r="BX35" s="7">
        <v>4</v>
      </c>
      <c r="BY35" s="7">
        <v>4</v>
      </c>
      <c r="BZ35" s="7">
        <v>4</v>
      </c>
      <c r="CA35" s="7">
        <f>SUM(OfficeForms.Table[[#This Row],[Establezco metas claras]],OfficeForms.Table[[#This Row],[Ajusto mis planes de acuerdo a las necesidades]],OfficeForms.Table[[#This Row],[Muy pocas veces cumplo mis objetivos ]],BW35,BY35)</f>
        <v>20</v>
      </c>
      <c r="CB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5" s="7">
        <v>4</v>
      </c>
      <c r="CD35" s="7">
        <v>4</v>
      </c>
      <c r="CE35" s="7">
        <v>4</v>
      </c>
      <c r="CF35" s="7">
        <v>2</v>
      </c>
      <c r="CG35" s="7">
        <v>2</v>
      </c>
      <c r="CH35" s="7">
        <v>3</v>
      </c>
      <c r="CI35" s="7">
        <v>4</v>
      </c>
      <c r="CJ35" s="7">
        <v>4</v>
      </c>
      <c r="CK35" s="7">
        <v>4</v>
      </c>
      <c r="CL35" s="7">
        <v>4</v>
      </c>
      <c r="CM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]],CI35,CK35)</f>
        <v>18</v>
      </c>
      <c r="CN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5" s="7">
        <v>5</v>
      </c>
      <c r="CP35" s="7">
        <v>4</v>
      </c>
      <c r="CQ35" s="7">
        <v>4</v>
      </c>
      <c r="CR35" s="7">
        <v>4</v>
      </c>
      <c r="CS35" s="7">
        <v>4</v>
      </c>
      <c r="CT35" s="7">
        <v>4</v>
      </c>
      <c r="CU35" s="7">
        <v>4</v>
      </c>
      <c r="CV35" s="7">
        <v>3</v>
      </c>
      <c r="CW35" s="7">
        <v>4</v>
      </c>
      <c r="CX35" s="7">
        <v>4</v>
      </c>
      <c r="CY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manera]],CU35,CW35)</f>
        <v>21</v>
      </c>
      <c r="CZ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35" s="7">
        <v>3</v>
      </c>
      <c r="DB35" s="7">
        <v>4</v>
      </c>
      <c r="DC35" s="7">
        <v>3</v>
      </c>
      <c r="DD35" s="7">
        <v>4</v>
      </c>
      <c r="DE35" s="7">
        <v>4</v>
      </c>
      <c r="DF35" s="7">
        <v>2</v>
      </c>
      <c r="DG35" s="7">
        <v>4</v>
      </c>
      <c r="DH35" s="7">
        <v>4</v>
      </c>
      <c r="DI35" s="7">
        <v>4</v>
      </c>
      <c r="DJ35" s="7">
        <v>4</v>
      </c>
      <c r="DK35" s="7">
        <f>SUM(DA35,DC35,OfficeForms.Table[[#This Row],[Tiendo a bloquearme frente a cambios inesperados]],OfficeForms.Table[[#This Row],[Evalúo rápidamente las opciones disponibles y tomo decisiones a]],,DI35)</f>
        <v>18</v>
      </c>
      <c r="DL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5" s="7">
        <v>4</v>
      </c>
      <c r="DN35" s="7">
        <v>4</v>
      </c>
      <c r="DO35" s="7">
        <v>2</v>
      </c>
      <c r="DP35" s="7">
        <v>4</v>
      </c>
      <c r="DQ35" s="7">
        <v>5</v>
      </c>
      <c r="DR35" s="7">
        <v>5</v>
      </c>
      <c r="DS35" s="7">
        <v>3</v>
      </c>
      <c r="DT35" s="7">
        <v>5</v>
      </c>
      <c r="DU35" s="7">
        <v>5</v>
      </c>
      <c r="DV35" s="7">
        <v>5</v>
      </c>
      <c r="DW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Row],[Negociación]],DW35, DX35)</f>
        <v>394</v>
      </c>
    </row>
    <row r="36" spans="1:129" x14ac:dyDescent="0.35">
      <c r="A36" s="7">
        <v>35</v>
      </c>
      <c r="B36" s="7" t="s">
        <v>28</v>
      </c>
      <c r="C36" s="8" t="s">
        <v>226</v>
      </c>
      <c r="D36" s="9">
        <v>21</v>
      </c>
      <c r="E36" s="9" t="s">
        <v>227</v>
      </c>
      <c r="F36" s="9">
        <v>6</v>
      </c>
      <c r="G36" s="9">
        <v>1</v>
      </c>
      <c r="H36" s="9" t="s">
        <v>230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5</v>
      </c>
      <c r="Q36" s="7">
        <v>4</v>
      </c>
      <c r="R36" s="7">
        <v>5</v>
      </c>
      <c r="S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6" s="7">
        <v>5</v>
      </c>
      <c r="V36" s="7">
        <v>5</v>
      </c>
      <c r="W36" s="7">
        <v>5</v>
      </c>
      <c r="X36" s="7">
        <v>5</v>
      </c>
      <c r="Y36" s="7">
        <v>5</v>
      </c>
      <c r="Z36" s="7">
        <v>5</v>
      </c>
      <c r="AA36" s="7">
        <v>5</v>
      </c>
      <c r="AB36" s="7">
        <v>5</v>
      </c>
      <c r="AC36" s="7">
        <v>5</v>
      </c>
      <c r="AD36" s="7">
        <v>5</v>
      </c>
      <c r="AE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6" s="7">
        <v>5</v>
      </c>
      <c r="AH36" s="7">
        <v>5</v>
      </c>
      <c r="AI36" s="7">
        <v>2</v>
      </c>
      <c r="AJ36" s="7">
        <v>5</v>
      </c>
      <c r="AK36" s="7">
        <v>5</v>
      </c>
      <c r="AL36" s="7">
        <v>4</v>
      </c>
      <c r="AM36" s="7">
        <v>5</v>
      </c>
      <c r="AN36" s="7">
        <v>5</v>
      </c>
      <c r="AO36" s="7">
        <v>5</v>
      </c>
      <c r="AP36" s="7">
        <v>4</v>
      </c>
      <c r="AQ36" s="7">
        <f t="shared" si="2"/>
        <v>22</v>
      </c>
      <c r="AR36" s="7">
        <f t="shared" si="4"/>
        <v>23</v>
      </c>
      <c r="AS36" s="7">
        <v>5</v>
      </c>
      <c r="AT36" s="7">
        <v>4</v>
      </c>
      <c r="AU36" s="7">
        <v>5</v>
      </c>
      <c r="AV36" s="7">
        <v>5</v>
      </c>
      <c r="AW36" s="7">
        <v>5</v>
      </c>
      <c r="AX36" s="7">
        <v>5</v>
      </c>
      <c r="AY36" s="7">
        <v>5</v>
      </c>
      <c r="AZ36" s="7">
        <v>5</v>
      </c>
      <c r="BA36" s="7">
        <v>5</v>
      </c>
      <c r="BB36" s="7">
        <v>5</v>
      </c>
      <c r="BC36" s="7">
        <f t="shared" si="5"/>
        <v>25</v>
      </c>
      <c r="BD36" s="7">
        <f t="shared" si="6"/>
        <v>24</v>
      </c>
      <c r="BE36" s="7">
        <v>5</v>
      </c>
      <c r="BF36" s="7">
        <v>5</v>
      </c>
      <c r="BG36" s="7">
        <v>5</v>
      </c>
      <c r="BH36" s="7">
        <v>5</v>
      </c>
      <c r="BI36" s="7">
        <v>5</v>
      </c>
      <c r="BJ36" s="7">
        <v>5</v>
      </c>
      <c r="BK36" s="7">
        <v>5</v>
      </c>
      <c r="BL36" s="7">
        <v>5</v>
      </c>
      <c r="BM36" s="7">
        <v>5</v>
      </c>
      <c r="BN36" s="7">
        <v>1</v>
      </c>
      <c r="BO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36" s="7">
        <v>5</v>
      </c>
      <c r="BR36" s="7">
        <v>4</v>
      </c>
      <c r="BS36" s="7">
        <v>5</v>
      </c>
      <c r="BT36" s="7">
        <v>2</v>
      </c>
      <c r="BU36" s="7">
        <v>5</v>
      </c>
      <c r="BV36" s="7">
        <v>5</v>
      </c>
      <c r="BW36" s="7">
        <v>5</v>
      </c>
      <c r="BX36" s="7">
        <v>5</v>
      </c>
      <c r="BY36" s="7">
        <v>5</v>
      </c>
      <c r="BZ36" s="7">
        <v>5</v>
      </c>
      <c r="CA36" s="7">
        <f>SUM(OfficeForms.Table[[#This Row],[Establezco metas claras]],OfficeForms.Table[[#This Row],[Ajusto mis planes de acuerdo a las necesidades]],OfficeForms.Table[[#This Row],[Muy pocas veces cumplo mis objetivos ]],BW36,BY36)</f>
        <v>25</v>
      </c>
      <c r="CB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6" s="7">
        <v>5</v>
      </c>
      <c r="CD36" s="7">
        <v>5</v>
      </c>
      <c r="CE36" s="7">
        <v>5</v>
      </c>
      <c r="CF36" s="7">
        <v>5</v>
      </c>
      <c r="CG36" s="7">
        <v>4</v>
      </c>
      <c r="CH36" s="7">
        <v>5</v>
      </c>
      <c r="CI36" s="7">
        <v>5</v>
      </c>
      <c r="CJ36" s="7">
        <v>5</v>
      </c>
      <c r="CK36" s="7">
        <v>5</v>
      </c>
      <c r="CL36" s="7">
        <v>5</v>
      </c>
      <c r="CM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]],CI36,CK36)</f>
        <v>24</v>
      </c>
      <c r="CN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6" s="7">
        <v>5</v>
      </c>
      <c r="CP36" s="7">
        <v>4</v>
      </c>
      <c r="CQ36" s="7">
        <v>5</v>
      </c>
      <c r="CR36" s="7">
        <v>5</v>
      </c>
      <c r="CS36" s="7">
        <v>5</v>
      </c>
      <c r="CT36" s="7">
        <v>5</v>
      </c>
      <c r="CU36" s="7">
        <v>5</v>
      </c>
      <c r="CV36" s="7">
        <v>3</v>
      </c>
      <c r="CW36" s="7">
        <v>5</v>
      </c>
      <c r="CX36" s="7">
        <v>5</v>
      </c>
      <c r="CY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manera]],CU36,CW36)</f>
        <v>25</v>
      </c>
      <c r="CZ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6" s="7">
        <v>2</v>
      </c>
      <c r="DB36" s="7">
        <v>5</v>
      </c>
      <c r="DC36" s="7">
        <v>5</v>
      </c>
      <c r="DD36" s="7">
        <v>5</v>
      </c>
      <c r="DE36" s="7">
        <v>5</v>
      </c>
      <c r="DF36" s="7">
        <v>5</v>
      </c>
      <c r="DG36" s="7">
        <v>5</v>
      </c>
      <c r="DH36" s="7">
        <v>5</v>
      </c>
      <c r="DI36" s="7">
        <v>5</v>
      </c>
      <c r="DJ36" s="7">
        <v>5</v>
      </c>
      <c r="DK36" s="7">
        <f>SUM(DA36,DC36,OfficeForms.Table[[#This Row],[Tiendo a bloquearme frente a cambios inesperados]],OfficeForms.Table[[#This Row],[Evalúo rápidamente las opciones disponibles y tomo decisiones a]],,DI36)</f>
        <v>22</v>
      </c>
      <c r="DL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6" s="7">
        <v>5</v>
      </c>
      <c r="DN36" s="7">
        <v>5</v>
      </c>
      <c r="DO36" s="7">
        <v>5</v>
      </c>
      <c r="DP36" s="7">
        <v>5</v>
      </c>
      <c r="DQ36" s="7">
        <v>5</v>
      </c>
      <c r="DR36" s="7">
        <v>5</v>
      </c>
      <c r="DS36" s="7">
        <v>5</v>
      </c>
      <c r="DT36" s="7">
        <v>5</v>
      </c>
      <c r="DU36" s="7">
        <v>5</v>
      </c>
      <c r="DV36" s="7">
        <v>5</v>
      </c>
      <c r="DW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Row],[Negociación]],DW36, DX36)</f>
        <v>478</v>
      </c>
    </row>
    <row r="37" spans="1:129" x14ac:dyDescent="0.35">
      <c r="A37" s="7">
        <v>36</v>
      </c>
      <c r="B37" s="7" t="s">
        <v>9</v>
      </c>
      <c r="C37" s="8" t="s">
        <v>226</v>
      </c>
      <c r="D37" s="9">
        <v>29</v>
      </c>
      <c r="E37" s="9" t="s">
        <v>227</v>
      </c>
      <c r="F37" s="9">
        <v>7</v>
      </c>
      <c r="G37" s="9">
        <v>6</v>
      </c>
      <c r="H37" s="9" t="s">
        <v>225</v>
      </c>
      <c r="I37" s="7">
        <v>4</v>
      </c>
      <c r="J37" s="7">
        <v>5</v>
      </c>
      <c r="K37" s="7">
        <v>4</v>
      </c>
      <c r="L37" s="7">
        <v>5</v>
      </c>
      <c r="M37" s="7">
        <v>4</v>
      </c>
      <c r="N37" s="7">
        <v>5</v>
      </c>
      <c r="O37" s="7">
        <v>4</v>
      </c>
      <c r="P37" s="7">
        <v>5</v>
      </c>
      <c r="Q37" s="7">
        <v>4</v>
      </c>
      <c r="R37" s="7">
        <v>5</v>
      </c>
      <c r="S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7" s="7">
        <v>5</v>
      </c>
      <c r="V37" s="7">
        <v>5</v>
      </c>
      <c r="W37" s="7">
        <v>5</v>
      </c>
      <c r="X37" s="7">
        <v>4</v>
      </c>
      <c r="Y37" s="7">
        <v>5</v>
      </c>
      <c r="Z37" s="7">
        <v>5</v>
      </c>
      <c r="AA37" s="7">
        <v>5</v>
      </c>
      <c r="AB37" s="7">
        <v>5</v>
      </c>
      <c r="AC37" s="7">
        <v>3</v>
      </c>
      <c r="AD37" s="7">
        <v>5</v>
      </c>
      <c r="AE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37" s="7">
        <v>5</v>
      </c>
      <c r="AH37" s="7">
        <v>4</v>
      </c>
      <c r="AI37" s="7">
        <v>4</v>
      </c>
      <c r="AJ37" s="7">
        <v>4</v>
      </c>
      <c r="AK37" s="7">
        <v>3</v>
      </c>
      <c r="AL37" s="7">
        <v>2</v>
      </c>
      <c r="AM37" s="7">
        <v>4</v>
      </c>
      <c r="AN37" s="7">
        <v>5</v>
      </c>
      <c r="AO37" s="7">
        <v>5</v>
      </c>
      <c r="AP37" s="7">
        <v>4</v>
      </c>
      <c r="AQ37" s="7">
        <f t="shared" si="2"/>
        <v>21</v>
      </c>
      <c r="AR37" s="7">
        <f t="shared" si="4"/>
        <v>19</v>
      </c>
      <c r="AS37" s="7">
        <v>3</v>
      </c>
      <c r="AT37" s="7">
        <v>4</v>
      </c>
      <c r="AU37" s="7">
        <v>4</v>
      </c>
      <c r="AV37" s="7">
        <v>5</v>
      </c>
      <c r="AW37" s="7">
        <v>5</v>
      </c>
      <c r="AX37" s="7">
        <v>4</v>
      </c>
      <c r="AY37" s="7">
        <v>5</v>
      </c>
      <c r="AZ37" s="7">
        <v>3</v>
      </c>
      <c r="BA37" s="7">
        <v>5</v>
      </c>
      <c r="BB37" s="7">
        <v>5</v>
      </c>
      <c r="BC37" s="7">
        <f t="shared" si="5"/>
        <v>22</v>
      </c>
      <c r="BD37" s="7">
        <f t="shared" si="6"/>
        <v>21</v>
      </c>
      <c r="BE37" s="7">
        <v>5</v>
      </c>
      <c r="BF37" s="7">
        <v>5</v>
      </c>
      <c r="BG37" s="7">
        <v>5</v>
      </c>
      <c r="BH37" s="7">
        <v>5</v>
      </c>
      <c r="BI37" s="7">
        <v>5</v>
      </c>
      <c r="BJ37" s="7">
        <v>5</v>
      </c>
      <c r="BK37" s="7">
        <v>5</v>
      </c>
      <c r="BL37" s="7">
        <v>5</v>
      </c>
      <c r="BM37" s="7">
        <v>5</v>
      </c>
      <c r="BN37" s="7">
        <v>4</v>
      </c>
      <c r="BO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37" s="7">
        <v>4</v>
      </c>
      <c r="BR37" s="7">
        <v>5</v>
      </c>
      <c r="BS37" s="7">
        <v>5</v>
      </c>
      <c r="BT37" s="7">
        <v>3</v>
      </c>
      <c r="BU37" s="7">
        <v>4</v>
      </c>
      <c r="BV37" s="7">
        <v>5</v>
      </c>
      <c r="BW37" s="7">
        <v>5</v>
      </c>
      <c r="BX37" s="7">
        <v>4</v>
      </c>
      <c r="BY37" s="7">
        <v>5</v>
      </c>
      <c r="BZ37" s="7">
        <v>5</v>
      </c>
      <c r="CA37" s="7">
        <f>SUM(OfficeForms.Table[[#This Row],[Establezco metas claras]],OfficeForms.Table[[#This Row],[Ajusto mis planes de acuerdo a las necesidades]],OfficeForms.Table[[#This Row],[Muy pocas veces cumplo mis objetivos ]],BW37,BY37)</f>
        <v>23</v>
      </c>
      <c r="CB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7" s="7">
        <v>5</v>
      </c>
      <c r="CD37" s="7">
        <v>5</v>
      </c>
      <c r="CE37" s="7">
        <v>5</v>
      </c>
      <c r="CF37" s="7">
        <v>4</v>
      </c>
      <c r="CG37" s="7">
        <v>5</v>
      </c>
      <c r="CH37" s="7">
        <v>5</v>
      </c>
      <c r="CI37" s="7">
        <v>5</v>
      </c>
      <c r="CJ37" s="7">
        <v>5</v>
      </c>
      <c r="CK37" s="7">
        <v>5</v>
      </c>
      <c r="CL37" s="7">
        <v>3</v>
      </c>
      <c r="CM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]],CI37,CK37)</f>
        <v>25</v>
      </c>
      <c r="CN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7" s="7">
        <v>5</v>
      </c>
      <c r="CP37" s="7">
        <v>4</v>
      </c>
      <c r="CQ37" s="7">
        <v>5</v>
      </c>
      <c r="CR37" s="7">
        <v>5</v>
      </c>
      <c r="CS37" s="7">
        <v>5</v>
      </c>
      <c r="CT37" s="7">
        <v>5</v>
      </c>
      <c r="CU37" s="7">
        <v>5</v>
      </c>
      <c r="CV37" s="7">
        <v>3</v>
      </c>
      <c r="CW37" s="7">
        <v>4</v>
      </c>
      <c r="CX37" s="7">
        <v>5</v>
      </c>
      <c r="CY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manera]],CU37,CW37)</f>
        <v>24</v>
      </c>
      <c r="CZ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7" s="7">
        <v>4</v>
      </c>
      <c r="DB37" s="7">
        <v>5</v>
      </c>
      <c r="DC37" s="7">
        <v>5</v>
      </c>
      <c r="DD37" s="7">
        <v>5</v>
      </c>
      <c r="DE37" s="7">
        <v>4</v>
      </c>
      <c r="DF37" s="7">
        <v>5</v>
      </c>
      <c r="DG37" s="7">
        <v>4</v>
      </c>
      <c r="DH37" s="7">
        <v>5</v>
      </c>
      <c r="DI37" s="7">
        <v>5</v>
      </c>
      <c r="DJ37" s="7">
        <v>5</v>
      </c>
      <c r="DK37" s="7">
        <f>SUM(DA37,DC37,OfficeForms.Table[[#This Row],[Tiendo a bloquearme frente a cambios inesperados]],OfficeForms.Table[[#This Row],[Evalúo rápidamente las opciones disponibles y tomo decisiones a]],,DI37)</f>
        <v>22</v>
      </c>
      <c r="DL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7" s="7">
        <v>5</v>
      </c>
      <c r="DN37" s="7">
        <v>5</v>
      </c>
      <c r="DO37" s="7">
        <v>5</v>
      </c>
      <c r="DP37" s="7">
        <v>4</v>
      </c>
      <c r="DQ37" s="7">
        <v>5</v>
      </c>
      <c r="DR37" s="7">
        <v>5</v>
      </c>
      <c r="DS37" s="7">
        <v>5</v>
      </c>
      <c r="DT37" s="7">
        <v>5</v>
      </c>
      <c r="DU37" s="7">
        <v>5</v>
      </c>
      <c r="DV37" s="7">
        <v>5</v>
      </c>
      <c r="DW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Row],[Negociación]],DW37, DX37)</f>
        <v>458</v>
      </c>
    </row>
    <row r="38" spans="1:129" x14ac:dyDescent="0.35">
      <c r="A38" s="7">
        <v>37</v>
      </c>
      <c r="B38" s="7" t="s">
        <v>10</v>
      </c>
      <c r="C38" s="8" t="s">
        <v>223</v>
      </c>
      <c r="D38" s="9">
        <v>28</v>
      </c>
      <c r="E38" s="9" t="s">
        <v>224</v>
      </c>
      <c r="F38" s="9">
        <v>24</v>
      </c>
      <c r="G38" s="9">
        <v>3</v>
      </c>
      <c r="H38" s="9" t="s">
        <v>229</v>
      </c>
      <c r="I38" s="7">
        <v>4</v>
      </c>
      <c r="J38" s="7">
        <v>4</v>
      </c>
      <c r="K38" s="7">
        <v>4</v>
      </c>
      <c r="L38" s="7">
        <v>3</v>
      </c>
      <c r="M38" s="7">
        <v>4</v>
      </c>
      <c r="N38" s="7">
        <v>3</v>
      </c>
      <c r="O38" s="7">
        <v>4</v>
      </c>
      <c r="P38" s="7">
        <v>3</v>
      </c>
      <c r="Q38" s="7">
        <v>5</v>
      </c>
      <c r="R38" s="7">
        <v>3</v>
      </c>
      <c r="S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38" s="7">
        <v>5</v>
      </c>
      <c r="V38" s="7">
        <v>5</v>
      </c>
      <c r="W38" s="7">
        <v>5</v>
      </c>
      <c r="X38" s="7">
        <v>5</v>
      </c>
      <c r="Y38" s="7">
        <v>3</v>
      </c>
      <c r="Z38" s="7">
        <v>5</v>
      </c>
      <c r="AA38" s="7">
        <v>5</v>
      </c>
      <c r="AB38" s="7">
        <v>3</v>
      </c>
      <c r="AC38" s="7">
        <v>2</v>
      </c>
      <c r="AD38" s="7">
        <v>3</v>
      </c>
      <c r="AE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8" s="7">
        <v>4</v>
      </c>
      <c r="AH38" s="7">
        <v>3</v>
      </c>
      <c r="AI38" s="7">
        <v>3</v>
      </c>
      <c r="AJ38" s="7">
        <v>4</v>
      </c>
      <c r="AK38" s="7">
        <v>3</v>
      </c>
      <c r="AL38" s="7">
        <v>3</v>
      </c>
      <c r="AM38" s="7">
        <v>3</v>
      </c>
      <c r="AN38" s="7">
        <v>4</v>
      </c>
      <c r="AO38" s="7">
        <v>4</v>
      </c>
      <c r="AP38" s="7">
        <v>2</v>
      </c>
      <c r="AQ38" s="7">
        <f t="shared" si="2"/>
        <v>17</v>
      </c>
      <c r="AR38" s="7">
        <f t="shared" si="4"/>
        <v>16</v>
      </c>
      <c r="AS38" s="7">
        <v>4</v>
      </c>
      <c r="AT38" s="7">
        <v>3</v>
      </c>
      <c r="AU38" s="7">
        <v>4</v>
      </c>
      <c r="AV38" s="7">
        <v>4</v>
      </c>
      <c r="AW38" s="7">
        <v>5</v>
      </c>
      <c r="AX38" s="7">
        <v>5</v>
      </c>
      <c r="AY38" s="7">
        <v>4</v>
      </c>
      <c r="AZ38" s="7">
        <v>5</v>
      </c>
      <c r="BA38" s="7">
        <v>4</v>
      </c>
      <c r="BB38" s="7">
        <v>4</v>
      </c>
      <c r="BC38" s="7">
        <f t="shared" si="5"/>
        <v>21</v>
      </c>
      <c r="BD38" s="7">
        <f t="shared" si="6"/>
        <v>21</v>
      </c>
      <c r="BE38" s="7">
        <v>4</v>
      </c>
      <c r="BF38" s="7">
        <v>4</v>
      </c>
      <c r="BG38" s="7">
        <v>4</v>
      </c>
      <c r="BH38" s="7">
        <v>5</v>
      </c>
      <c r="BI38" s="7">
        <v>4</v>
      </c>
      <c r="BJ38" s="7">
        <v>3</v>
      </c>
      <c r="BK38" s="7">
        <v>3</v>
      </c>
      <c r="BL38" s="7">
        <v>3</v>
      </c>
      <c r="BM38" s="7">
        <v>2</v>
      </c>
      <c r="BN38" s="7">
        <v>2</v>
      </c>
      <c r="BO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38" s="7">
        <v>3</v>
      </c>
      <c r="BR38" s="7">
        <v>4</v>
      </c>
      <c r="BS38" s="7">
        <v>3</v>
      </c>
      <c r="BT38" s="7">
        <v>4</v>
      </c>
      <c r="BU38" s="7">
        <v>5</v>
      </c>
      <c r="BV38" s="7">
        <v>3</v>
      </c>
      <c r="BW38" s="7">
        <v>3</v>
      </c>
      <c r="BX38" s="7">
        <v>3</v>
      </c>
      <c r="BY38" s="7">
        <v>3</v>
      </c>
      <c r="BZ38" s="7">
        <v>3</v>
      </c>
      <c r="CA38" s="7">
        <f>SUM(OfficeForms.Table[[#This Row],[Establezco metas claras]],OfficeForms.Table[[#This Row],[Ajusto mis planes de acuerdo a las necesidades]],OfficeForms.Table[[#This Row],[Muy pocas veces cumplo mis objetivos ]],BW38,BY38)</f>
        <v>17</v>
      </c>
      <c r="CB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38" s="7">
        <v>3</v>
      </c>
      <c r="CD38" s="7">
        <v>3</v>
      </c>
      <c r="CE38" s="7">
        <v>3</v>
      </c>
      <c r="CF38" s="7">
        <v>3</v>
      </c>
      <c r="CG38" s="7">
        <v>3</v>
      </c>
      <c r="CH38" s="7">
        <v>3</v>
      </c>
      <c r="CI38" s="7">
        <v>4</v>
      </c>
      <c r="CJ38" s="7">
        <v>4</v>
      </c>
      <c r="CK38" s="7">
        <v>4</v>
      </c>
      <c r="CL38" s="7">
        <v>3</v>
      </c>
      <c r="CM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]],CI38,CK38)</f>
        <v>17</v>
      </c>
      <c r="CN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38" s="7">
        <v>4</v>
      </c>
      <c r="CP38" s="7">
        <v>4</v>
      </c>
      <c r="CQ38" s="7">
        <v>3</v>
      </c>
      <c r="CR38" s="7">
        <v>4</v>
      </c>
      <c r="CS38" s="7">
        <v>4</v>
      </c>
      <c r="CT38" s="7">
        <v>5</v>
      </c>
      <c r="CU38" s="7">
        <v>5</v>
      </c>
      <c r="CV38" s="7">
        <v>3</v>
      </c>
      <c r="CW38" s="7">
        <v>3</v>
      </c>
      <c r="CX38" s="7">
        <v>5</v>
      </c>
      <c r="CY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manera]],CU38,CW38)</f>
        <v>19</v>
      </c>
      <c r="CZ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8" s="7">
        <v>5</v>
      </c>
      <c r="DB38" s="7">
        <v>4</v>
      </c>
      <c r="DC38" s="7">
        <v>5</v>
      </c>
      <c r="DD38" s="7">
        <v>5</v>
      </c>
      <c r="DE38" s="7">
        <v>4</v>
      </c>
      <c r="DF38" s="7">
        <v>3</v>
      </c>
      <c r="DG38" s="7">
        <v>4</v>
      </c>
      <c r="DH38" s="7">
        <v>4</v>
      </c>
      <c r="DI38" s="7">
        <v>4</v>
      </c>
      <c r="DJ38" s="7">
        <v>4</v>
      </c>
      <c r="DK38" s="7">
        <f>SUM(DA38,DC38,OfficeForms.Table[[#This Row],[Tiendo a bloquearme frente a cambios inesperados]],OfficeForms.Table[[#This Row],[Evalúo rápidamente las opciones disponibles y tomo decisiones a]],,DI38)</f>
        <v>22</v>
      </c>
      <c r="DL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38" s="7">
        <v>5</v>
      </c>
      <c r="DN38" s="7">
        <v>5</v>
      </c>
      <c r="DO38" s="7">
        <v>5</v>
      </c>
      <c r="DP38" s="7">
        <v>4</v>
      </c>
      <c r="DQ38" s="7">
        <v>5</v>
      </c>
      <c r="DR38" s="7">
        <v>5</v>
      </c>
      <c r="DS38" s="7">
        <v>4</v>
      </c>
      <c r="DT38" s="7">
        <v>5</v>
      </c>
      <c r="DU38" s="7">
        <v>5</v>
      </c>
      <c r="DV38" s="7">
        <v>5</v>
      </c>
      <c r="DW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Row],[Negociación]],DW38, DX38)</f>
        <v>384</v>
      </c>
    </row>
    <row r="39" spans="1:129" x14ac:dyDescent="0.35">
      <c r="A39" s="7">
        <v>38</v>
      </c>
      <c r="B39" s="7" t="s">
        <v>2</v>
      </c>
      <c r="C39" s="8" t="s">
        <v>223</v>
      </c>
      <c r="D39" s="9">
        <v>40</v>
      </c>
      <c r="E39" s="9" t="s">
        <v>227</v>
      </c>
      <c r="F39" s="9">
        <v>30</v>
      </c>
      <c r="G39" s="9">
        <v>14</v>
      </c>
      <c r="H39" s="9" t="s">
        <v>238</v>
      </c>
      <c r="I39" s="7">
        <v>5</v>
      </c>
      <c r="J39" s="7">
        <v>5</v>
      </c>
      <c r="K39" s="7">
        <v>4</v>
      </c>
      <c r="L39" s="7">
        <v>5</v>
      </c>
      <c r="M39" s="7">
        <v>4</v>
      </c>
      <c r="N39" s="7">
        <v>5</v>
      </c>
      <c r="O39" s="7">
        <v>5</v>
      </c>
      <c r="P39" s="7">
        <v>4</v>
      </c>
      <c r="Q39" s="7">
        <v>4</v>
      </c>
      <c r="R39" s="7">
        <v>4</v>
      </c>
      <c r="S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9" s="7">
        <v>5</v>
      </c>
      <c r="V39" s="7">
        <v>5</v>
      </c>
      <c r="W39" s="7">
        <v>5</v>
      </c>
      <c r="X39" s="7">
        <v>5</v>
      </c>
      <c r="Y39" s="7">
        <v>5</v>
      </c>
      <c r="Z39" s="7">
        <v>5</v>
      </c>
      <c r="AA39" s="7">
        <v>4</v>
      </c>
      <c r="AB39" s="7">
        <v>4</v>
      </c>
      <c r="AC39" s="7">
        <v>3</v>
      </c>
      <c r="AD39" s="7">
        <v>4</v>
      </c>
      <c r="AE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39" s="7">
        <v>5</v>
      </c>
      <c r="AH39" s="7">
        <v>4</v>
      </c>
      <c r="AI39" s="7">
        <v>2</v>
      </c>
      <c r="AJ39" s="7">
        <v>4</v>
      </c>
      <c r="AK39" s="7">
        <v>5</v>
      </c>
      <c r="AL39" s="7">
        <v>4</v>
      </c>
      <c r="AM39" s="7">
        <v>3</v>
      </c>
      <c r="AN39" s="7">
        <v>5</v>
      </c>
      <c r="AO39" s="7">
        <v>4</v>
      </c>
      <c r="AP39" s="7">
        <v>3</v>
      </c>
      <c r="AQ39" s="7">
        <f t="shared" si="2"/>
        <v>19</v>
      </c>
      <c r="AR39" s="7">
        <f t="shared" si="4"/>
        <v>20</v>
      </c>
      <c r="AS39" s="7">
        <v>4</v>
      </c>
      <c r="AT39" s="7">
        <v>5</v>
      </c>
      <c r="AU39" s="7">
        <v>5</v>
      </c>
      <c r="AV39" s="7">
        <v>4</v>
      </c>
      <c r="AW39" s="7">
        <v>5</v>
      </c>
      <c r="AX39" s="7">
        <v>5</v>
      </c>
      <c r="AY39" s="7">
        <v>5</v>
      </c>
      <c r="AZ39" s="7">
        <v>4</v>
      </c>
      <c r="BA39" s="7">
        <v>5</v>
      </c>
      <c r="BB39" s="7">
        <v>4</v>
      </c>
      <c r="BC39" s="7">
        <f t="shared" si="5"/>
        <v>24</v>
      </c>
      <c r="BD39" s="7">
        <f t="shared" si="6"/>
        <v>22</v>
      </c>
      <c r="BE39" s="7">
        <v>4</v>
      </c>
      <c r="BF39" s="7">
        <v>4</v>
      </c>
      <c r="BG39" s="7">
        <v>5</v>
      </c>
      <c r="BH39" s="7">
        <v>5</v>
      </c>
      <c r="BI39" s="7">
        <v>5</v>
      </c>
      <c r="BJ39" s="7">
        <v>5</v>
      </c>
      <c r="BK39" s="7">
        <v>5</v>
      </c>
      <c r="BL39" s="7">
        <v>5</v>
      </c>
      <c r="BM39" s="7">
        <v>3</v>
      </c>
      <c r="BN39" s="7">
        <v>4</v>
      </c>
      <c r="BO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9" s="7">
        <v>5</v>
      </c>
      <c r="BR39" s="7">
        <v>4</v>
      </c>
      <c r="BS39" s="7">
        <v>5</v>
      </c>
      <c r="BT39" s="7">
        <v>3</v>
      </c>
      <c r="BU39" s="7">
        <v>5</v>
      </c>
      <c r="BV39" s="7">
        <v>4</v>
      </c>
      <c r="BW39" s="7">
        <v>5</v>
      </c>
      <c r="BX39" s="7">
        <v>5</v>
      </c>
      <c r="BY39" s="7">
        <v>5</v>
      </c>
      <c r="BZ39" s="7">
        <v>5</v>
      </c>
      <c r="CA39" s="7">
        <f>SUM(OfficeForms.Table[[#This Row],[Establezco metas claras]],OfficeForms.Table[[#This Row],[Ajusto mis planes de acuerdo a las necesidades]],OfficeForms.Table[[#This Row],[Muy pocas veces cumplo mis objetivos ]],BW39,BY39)</f>
        <v>25</v>
      </c>
      <c r="CB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9" s="7">
        <v>5</v>
      </c>
      <c r="CD39" s="7">
        <v>5</v>
      </c>
      <c r="CE39" s="7">
        <v>5</v>
      </c>
      <c r="CF39" s="7">
        <v>5</v>
      </c>
      <c r="CG39" s="7">
        <v>5</v>
      </c>
      <c r="CH39" s="7">
        <v>4</v>
      </c>
      <c r="CI39" s="7">
        <v>4</v>
      </c>
      <c r="CJ39" s="7">
        <v>5</v>
      </c>
      <c r="CK39" s="7">
        <v>5</v>
      </c>
      <c r="CL39" s="7">
        <v>4</v>
      </c>
      <c r="CM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]],CI39,CK39)</f>
        <v>24</v>
      </c>
      <c r="CN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9" s="7">
        <v>5</v>
      </c>
      <c r="CP39" s="7">
        <v>4</v>
      </c>
      <c r="CQ39" s="7">
        <v>5</v>
      </c>
      <c r="CR39" s="7">
        <v>5</v>
      </c>
      <c r="CS39" s="7">
        <v>5</v>
      </c>
      <c r="CT39" s="7">
        <v>5</v>
      </c>
      <c r="CU39" s="7">
        <v>5</v>
      </c>
      <c r="CV39" s="7">
        <v>2</v>
      </c>
      <c r="CW39" s="7">
        <v>5</v>
      </c>
      <c r="CX39" s="7">
        <v>4</v>
      </c>
      <c r="CY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manera]],CU39,CW39)</f>
        <v>25</v>
      </c>
      <c r="CZ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9" s="7">
        <v>4</v>
      </c>
      <c r="DB39" s="7">
        <v>4</v>
      </c>
      <c r="DC39" s="7">
        <v>5</v>
      </c>
      <c r="DD39" s="7">
        <v>5</v>
      </c>
      <c r="DE39" s="7">
        <v>5</v>
      </c>
      <c r="DF39" s="7">
        <v>5</v>
      </c>
      <c r="DG39" s="7">
        <v>4</v>
      </c>
      <c r="DH39" s="7">
        <v>4</v>
      </c>
      <c r="DI39" s="7">
        <v>5</v>
      </c>
      <c r="DJ39" s="7">
        <v>5</v>
      </c>
      <c r="DK39" s="7">
        <f>SUM(DA39,DC39,OfficeForms.Table[[#This Row],[Tiendo a bloquearme frente a cambios inesperados]],OfficeForms.Table[[#This Row],[Evalúo rápidamente las opciones disponibles y tomo decisiones a]],,DI39)</f>
        <v>23</v>
      </c>
      <c r="DL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9" s="7">
        <v>5</v>
      </c>
      <c r="DN39" s="7">
        <v>5</v>
      </c>
      <c r="DO39" s="7">
        <v>5</v>
      </c>
      <c r="DP39" s="7">
        <v>1</v>
      </c>
      <c r="DQ39" s="7">
        <v>5</v>
      </c>
      <c r="DR39" s="7">
        <v>5</v>
      </c>
      <c r="DS39" s="7">
        <v>5</v>
      </c>
      <c r="DT39" s="7">
        <v>5</v>
      </c>
      <c r="DU39" s="7">
        <v>5</v>
      </c>
      <c r="DV39" s="7">
        <v>5</v>
      </c>
      <c r="DW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Row],[Negociación]],DW39, DX39)</f>
        <v>450</v>
      </c>
    </row>
    <row r="40" spans="1:129" x14ac:dyDescent="0.35">
      <c r="A40" s="7">
        <v>39</v>
      </c>
      <c r="B40" s="7" t="s">
        <v>22</v>
      </c>
      <c r="C40" s="8" t="s">
        <v>223</v>
      </c>
      <c r="D40" s="9">
        <v>42</v>
      </c>
      <c r="E40" s="9" t="s">
        <v>227</v>
      </c>
      <c r="F40" s="9">
        <v>30</v>
      </c>
      <c r="G40" s="9">
        <v>14</v>
      </c>
      <c r="H40" s="9" t="s">
        <v>229</v>
      </c>
      <c r="I40" s="7">
        <v>5</v>
      </c>
      <c r="J40" s="7">
        <v>5</v>
      </c>
      <c r="K40" s="7">
        <v>5</v>
      </c>
      <c r="L40" s="7">
        <v>5</v>
      </c>
      <c r="M40" s="7">
        <v>5</v>
      </c>
      <c r="N40" s="7">
        <v>5</v>
      </c>
      <c r="O40" s="7">
        <v>4</v>
      </c>
      <c r="P40" s="7">
        <v>4</v>
      </c>
      <c r="Q40" s="7">
        <v>5</v>
      </c>
      <c r="R40" s="7">
        <v>5</v>
      </c>
      <c r="S4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4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0" s="7">
        <v>5</v>
      </c>
      <c r="V40" s="7">
        <v>5</v>
      </c>
      <c r="W40" s="7">
        <v>4</v>
      </c>
      <c r="X40" s="7">
        <v>5</v>
      </c>
      <c r="Y40" s="7">
        <v>4</v>
      </c>
      <c r="Z40" s="7">
        <v>5</v>
      </c>
      <c r="AA40" s="7">
        <v>5</v>
      </c>
      <c r="AB40" s="7">
        <v>5</v>
      </c>
      <c r="AC40" s="7">
        <v>3</v>
      </c>
      <c r="AD40" s="7">
        <v>5</v>
      </c>
      <c r="AE4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4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0" s="7">
        <v>5</v>
      </c>
      <c r="AH40" s="7">
        <v>3</v>
      </c>
      <c r="AI40" s="7">
        <v>4</v>
      </c>
      <c r="AJ40" s="7">
        <v>5</v>
      </c>
      <c r="AK40" s="7">
        <v>5</v>
      </c>
      <c r="AL40" s="7">
        <v>4</v>
      </c>
      <c r="AM40" s="7">
        <v>4</v>
      </c>
      <c r="AN40" s="7">
        <v>5</v>
      </c>
      <c r="AO40" s="7">
        <v>5</v>
      </c>
      <c r="AP40" s="7">
        <v>3</v>
      </c>
      <c r="AQ40" s="7">
        <f t="shared" si="2"/>
        <v>23</v>
      </c>
      <c r="AR40" s="7">
        <f t="shared" si="4"/>
        <v>20</v>
      </c>
      <c r="AS40" s="7">
        <v>5</v>
      </c>
      <c r="AT40" s="7">
        <v>4</v>
      </c>
      <c r="AU40" s="7">
        <v>4</v>
      </c>
      <c r="AV40" s="7">
        <v>5</v>
      </c>
      <c r="AW40" s="7">
        <v>5</v>
      </c>
      <c r="AX40" s="7">
        <v>5</v>
      </c>
      <c r="AY40" s="7">
        <v>5</v>
      </c>
      <c r="AZ40" s="7">
        <v>5</v>
      </c>
      <c r="BA40" s="7">
        <v>4</v>
      </c>
      <c r="BB40" s="7">
        <v>5</v>
      </c>
      <c r="BC40" s="7">
        <f t="shared" si="5"/>
        <v>23</v>
      </c>
      <c r="BD40" s="7">
        <f t="shared" si="6"/>
        <v>24</v>
      </c>
      <c r="BE40" s="7">
        <v>5</v>
      </c>
      <c r="BF40" s="7">
        <v>5</v>
      </c>
      <c r="BG40" s="7">
        <v>5</v>
      </c>
      <c r="BH40" s="7">
        <v>5</v>
      </c>
      <c r="BI40" s="7">
        <v>5</v>
      </c>
      <c r="BJ40" s="7">
        <v>5</v>
      </c>
      <c r="BK40" s="7">
        <v>5</v>
      </c>
      <c r="BL40" s="7">
        <v>5</v>
      </c>
      <c r="BM40" s="7">
        <v>4</v>
      </c>
      <c r="BN40" s="7">
        <v>4</v>
      </c>
      <c r="BO4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4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0" s="7">
        <v>5</v>
      </c>
      <c r="BR40" s="7">
        <v>5</v>
      </c>
      <c r="BS40" s="7">
        <v>5</v>
      </c>
      <c r="BT40" s="7">
        <v>4</v>
      </c>
      <c r="BU40" s="7">
        <v>4</v>
      </c>
      <c r="BV40" s="7">
        <v>5</v>
      </c>
      <c r="BW40" s="7">
        <v>5</v>
      </c>
      <c r="BX40" s="7">
        <v>4</v>
      </c>
      <c r="BY40" s="7">
        <v>5</v>
      </c>
      <c r="BZ40" s="7">
        <v>5</v>
      </c>
      <c r="CA40" s="7">
        <f>SUM(OfficeForms.Table[[#This Row],[Establezco metas claras]],OfficeForms.Table[[#This Row],[Ajusto mis planes de acuerdo a las necesidades]],OfficeForms.Table[[#This Row],[Muy pocas veces cumplo mis objetivos ]],BW40,BY40)</f>
        <v>24</v>
      </c>
      <c r="CB4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0" s="7">
        <v>5</v>
      </c>
      <c r="CD40" s="7">
        <v>5</v>
      </c>
      <c r="CE40" s="7">
        <v>5</v>
      </c>
      <c r="CF40" s="7">
        <v>4</v>
      </c>
      <c r="CG40" s="7">
        <v>4</v>
      </c>
      <c r="CH40" s="7">
        <v>5</v>
      </c>
      <c r="CI40" s="7">
        <v>5</v>
      </c>
      <c r="CJ40" s="7">
        <v>5</v>
      </c>
      <c r="CK40" s="7">
        <v>5</v>
      </c>
      <c r="CL40" s="7">
        <v>4</v>
      </c>
      <c r="CM4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]],CI40,CK40)</f>
        <v>24</v>
      </c>
      <c r="CN4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0" s="7">
        <v>4</v>
      </c>
      <c r="CP40" s="7">
        <v>4</v>
      </c>
      <c r="CQ40" s="7">
        <v>5</v>
      </c>
      <c r="CR40" s="7">
        <v>5</v>
      </c>
      <c r="CS40" s="7">
        <v>4</v>
      </c>
      <c r="CT40" s="7">
        <v>4</v>
      </c>
      <c r="CU40" s="7">
        <v>5</v>
      </c>
      <c r="CV40" s="7">
        <v>2</v>
      </c>
      <c r="CW40" s="7">
        <v>4</v>
      </c>
      <c r="CX40" s="7">
        <v>5</v>
      </c>
      <c r="CY4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manera]],CU40,CW40)</f>
        <v>22</v>
      </c>
      <c r="CZ4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0" s="7">
        <v>4</v>
      </c>
      <c r="DB40" s="7">
        <v>4</v>
      </c>
      <c r="DC40" s="7">
        <v>5</v>
      </c>
      <c r="DD40" s="7">
        <v>4</v>
      </c>
      <c r="DE40" s="7">
        <v>4</v>
      </c>
      <c r="DF40" s="7">
        <v>4</v>
      </c>
      <c r="DG40" s="7">
        <v>5</v>
      </c>
      <c r="DH40" s="7">
        <v>5</v>
      </c>
      <c r="DI40" s="7">
        <v>5</v>
      </c>
      <c r="DJ40" s="7">
        <v>5</v>
      </c>
      <c r="DK40" s="7">
        <f>SUM(DA40,DC40,OfficeForms.Table[[#This Row],[Tiendo a bloquearme frente a cambios inesperados]],OfficeForms.Table[[#This Row],[Evalúo rápidamente las opciones disponibles y tomo decisiones a]],,DI40)</f>
        <v>23</v>
      </c>
      <c r="DL4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0" s="7">
        <v>4</v>
      </c>
      <c r="DN40" s="7">
        <v>5</v>
      </c>
      <c r="DO40" s="7">
        <v>5</v>
      </c>
      <c r="DP40" s="7">
        <v>5</v>
      </c>
      <c r="DQ40" s="7">
        <v>5</v>
      </c>
      <c r="DR40" s="7">
        <v>5</v>
      </c>
      <c r="DS40" s="7">
        <v>5</v>
      </c>
      <c r="DT40" s="7">
        <v>5</v>
      </c>
      <c r="DU40" s="7">
        <v>5</v>
      </c>
      <c r="DV40" s="7">
        <v>5</v>
      </c>
      <c r="DW4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Row],[Negociación]],DW40, DX40)</f>
        <v>462</v>
      </c>
    </row>
    <row r="41" spans="1:129" x14ac:dyDescent="0.35">
      <c r="A41" s="7">
        <v>40</v>
      </c>
      <c r="B41" s="7" t="s">
        <v>29</v>
      </c>
      <c r="C41" s="8" t="s">
        <v>223</v>
      </c>
      <c r="D41" s="9">
        <v>40</v>
      </c>
      <c r="E41" s="9" t="s">
        <v>237</v>
      </c>
      <c r="F41" s="9">
        <v>29</v>
      </c>
      <c r="G41" s="9">
        <v>19</v>
      </c>
      <c r="H41" s="9" t="s">
        <v>229</v>
      </c>
      <c r="I41" s="7">
        <v>5</v>
      </c>
      <c r="J41" s="7">
        <v>4</v>
      </c>
      <c r="K41" s="7">
        <v>4</v>
      </c>
      <c r="L41" s="7">
        <v>4</v>
      </c>
      <c r="M41" s="7">
        <v>5</v>
      </c>
      <c r="N41" s="7">
        <v>4</v>
      </c>
      <c r="O41" s="7">
        <v>4</v>
      </c>
      <c r="P41" s="7">
        <v>3</v>
      </c>
      <c r="Q41" s="7">
        <v>4</v>
      </c>
      <c r="R41" s="7">
        <v>4</v>
      </c>
      <c r="S4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4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1" s="7">
        <v>5</v>
      </c>
      <c r="V41" s="7">
        <v>4</v>
      </c>
      <c r="W41" s="7">
        <v>5</v>
      </c>
      <c r="X41" s="7">
        <v>4</v>
      </c>
      <c r="Y41" s="7">
        <v>5</v>
      </c>
      <c r="Z41" s="7">
        <v>5</v>
      </c>
      <c r="AA41" s="7">
        <v>5</v>
      </c>
      <c r="AB41" s="7">
        <v>4</v>
      </c>
      <c r="AC41" s="7">
        <v>4</v>
      </c>
      <c r="AD41" s="7">
        <v>5</v>
      </c>
      <c r="AE4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41" s="7">
        <v>4</v>
      </c>
      <c r="AH41" s="7">
        <v>4</v>
      </c>
      <c r="AI41" s="7">
        <v>4</v>
      </c>
      <c r="AJ41" s="7">
        <v>3</v>
      </c>
      <c r="AK41" s="7">
        <v>3</v>
      </c>
      <c r="AL41" s="7">
        <v>4</v>
      </c>
      <c r="AM41" s="7">
        <v>4</v>
      </c>
      <c r="AN41" s="7">
        <v>4</v>
      </c>
      <c r="AO41" s="7">
        <v>3</v>
      </c>
      <c r="AP41" s="7">
        <v>3</v>
      </c>
      <c r="AQ41" s="7">
        <f t="shared" si="2"/>
        <v>18</v>
      </c>
      <c r="AR41" s="7">
        <f t="shared" si="4"/>
        <v>18</v>
      </c>
      <c r="AS41" s="7">
        <v>5</v>
      </c>
      <c r="AT41" s="7">
        <v>3</v>
      </c>
      <c r="AU41" s="7">
        <v>4</v>
      </c>
      <c r="AV41" s="7">
        <v>5</v>
      </c>
      <c r="AW41" s="7">
        <v>4</v>
      </c>
      <c r="AX41" s="7">
        <v>4</v>
      </c>
      <c r="AY41" s="7">
        <v>4</v>
      </c>
      <c r="AZ41" s="7">
        <v>4</v>
      </c>
      <c r="BA41" s="7">
        <v>5</v>
      </c>
      <c r="BB41" s="7">
        <v>4</v>
      </c>
      <c r="BC41" s="7">
        <f t="shared" si="5"/>
        <v>22</v>
      </c>
      <c r="BD41" s="7">
        <f t="shared" si="6"/>
        <v>20</v>
      </c>
      <c r="BE41" s="7">
        <v>3</v>
      </c>
      <c r="BF41" s="7">
        <v>3</v>
      </c>
      <c r="BG41" s="7">
        <v>4</v>
      </c>
      <c r="BH41" s="7">
        <v>4</v>
      </c>
      <c r="BI41" s="7">
        <v>4</v>
      </c>
      <c r="BJ41" s="7">
        <v>3</v>
      </c>
      <c r="BK41" s="7">
        <v>5</v>
      </c>
      <c r="BL41" s="7">
        <v>4</v>
      </c>
      <c r="BM41" s="7">
        <v>3</v>
      </c>
      <c r="BN41" s="7">
        <v>5</v>
      </c>
      <c r="BO4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1" s="7">
        <v>4</v>
      </c>
      <c r="BR41" s="7">
        <v>4</v>
      </c>
      <c r="BS41" s="7">
        <v>5</v>
      </c>
      <c r="BT41" s="7">
        <v>3</v>
      </c>
      <c r="BU41" s="7">
        <v>4</v>
      </c>
      <c r="BV41" s="7">
        <v>4</v>
      </c>
      <c r="BW41" s="7">
        <v>4</v>
      </c>
      <c r="BX41" s="7">
        <v>4</v>
      </c>
      <c r="BY41" s="7">
        <v>4</v>
      </c>
      <c r="BZ41" s="7">
        <v>4</v>
      </c>
      <c r="CA41" s="7">
        <f>SUM(OfficeForms.Table[[#This Row],[Establezco metas claras]],OfficeForms.Table[[#This Row],[Ajusto mis planes de acuerdo a las necesidades]],OfficeForms.Table[[#This Row],[Muy pocas veces cumplo mis objetivos ]],BW41,BY41)</f>
        <v>21</v>
      </c>
      <c r="CB4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41" s="7">
        <v>3</v>
      </c>
      <c r="CD41" s="7">
        <v>5</v>
      </c>
      <c r="CE41" s="7">
        <v>3</v>
      </c>
      <c r="CF41" s="7">
        <v>5</v>
      </c>
      <c r="CG41" s="7">
        <v>5</v>
      </c>
      <c r="CH41" s="7">
        <v>4</v>
      </c>
      <c r="CI41" s="7">
        <v>3</v>
      </c>
      <c r="CJ41" s="7">
        <v>3</v>
      </c>
      <c r="CK41" s="7">
        <v>4</v>
      </c>
      <c r="CL41" s="7">
        <v>4</v>
      </c>
      <c r="CM4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]],CI41,CK41)</f>
        <v>18</v>
      </c>
      <c r="CN4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1" s="7">
        <v>5</v>
      </c>
      <c r="CP41" s="7">
        <v>3</v>
      </c>
      <c r="CQ41" s="7">
        <v>4</v>
      </c>
      <c r="CR41" s="7">
        <v>4</v>
      </c>
      <c r="CS41" s="7">
        <v>4</v>
      </c>
      <c r="CT41" s="7">
        <v>4</v>
      </c>
      <c r="CU41" s="7">
        <v>4</v>
      </c>
      <c r="CV41" s="7">
        <v>3</v>
      </c>
      <c r="CW41" s="7">
        <v>4</v>
      </c>
      <c r="CX41" s="7">
        <v>3</v>
      </c>
      <c r="CY4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manera]],CU41,CW41)</f>
        <v>21</v>
      </c>
      <c r="CZ4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41" s="7">
        <v>3</v>
      </c>
      <c r="DB41" s="7">
        <v>4</v>
      </c>
      <c r="DC41" s="7">
        <v>4</v>
      </c>
      <c r="DD41" s="7">
        <v>4</v>
      </c>
      <c r="DE41" s="7">
        <v>4</v>
      </c>
      <c r="DF41" s="7">
        <v>4</v>
      </c>
      <c r="DG41" s="7">
        <v>3</v>
      </c>
      <c r="DH41" s="7">
        <v>4</v>
      </c>
      <c r="DI41" s="7">
        <v>4</v>
      </c>
      <c r="DJ41" s="7">
        <v>4</v>
      </c>
      <c r="DK41" s="7">
        <f>SUM(DA41,DC41,OfficeForms.Table[[#This Row],[Tiendo a bloquearme frente a cambios inesperados]],OfficeForms.Table[[#This Row],[Evalúo rápidamente las opciones disponibles y tomo decisiones a]],,DI41)</f>
        <v>18</v>
      </c>
      <c r="DL4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41" s="7">
        <v>5</v>
      </c>
      <c r="DN41" s="7">
        <v>5</v>
      </c>
      <c r="DO41" s="7">
        <v>5</v>
      </c>
      <c r="DP41" s="7">
        <v>5</v>
      </c>
      <c r="DQ41" s="7">
        <v>5</v>
      </c>
      <c r="DR41" s="7">
        <v>4</v>
      </c>
      <c r="DS41" s="7">
        <v>4</v>
      </c>
      <c r="DT41" s="7">
        <v>4</v>
      </c>
      <c r="DU41" s="7">
        <v>5</v>
      </c>
      <c r="DV41" s="7">
        <v>4</v>
      </c>
      <c r="DW4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Row],[Negociación]],DW41, DX41)</f>
        <v>404</v>
      </c>
    </row>
    <row r="42" spans="1:129" x14ac:dyDescent="0.35">
      <c r="A42" s="7">
        <v>41</v>
      </c>
      <c r="B42" s="10" t="s">
        <v>10</v>
      </c>
      <c r="C42" s="8" t="s">
        <v>223</v>
      </c>
      <c r="D42" s="9">
        <v>25</v>
      </c>
      <c r="E42" s="9" t="s">
        <v>227</v>
      </c>
      <c r="F42" s="9">
        <v>6</v>
      </c>
      <c r="G42" s="9">
        <v>1</v>
      </c>
      <c r="H42" s="9" t="s">
        <v>234</v>
      </c>
      <c r="I42" s="10">
        <v>4</v>
      </c>
      <c r="J42" s="10">
        <v>5</v>
      </c>
      <c r="K42" s="10">
        <v>5</v>
      </c>
      <c r="L42" s="10">
        <v>4</v>
      </c>
      <c r="M42" s="10">
        <v>4</v>
      </c>
      <c r="N42" s="10">
        <v>5</v>
      </c>
      <c r="O42" s="10">
        <v>5</v>
      </c>
      <c r="P42" s="10">
        <v>4</v>
      </c>
      <c r="Q42" s="10">
        <v>5</v>
      </c>
      <c r="R42" s="10">
        <v>5</v>
      </c>
      <c r="S4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2" s="10">
        <v>5</v>
      </c>
      <c r="V42" s="10">
        <v>4</v>
      </c>
      <c r="W42" s="10">
        <v>5</v>
      </c>
      <c r="X42" s="10">
        <v>5</v>
      </c>
      <c r="Y42" s="10">
        <v>3</v>
      </c>
      <c r="Z42" s="10">
        <v>5</v>
      </c>
      <c r="AA42" s="10">
        <v>4</v>
      </c>
      <c r="AB42" s="10">
        <v>4</v>
      </c>
      <c r="AC42" s="10">
        <v>3</v>
      </c>
      <c r="AD42" s="10">
        <v>5</v>
      </c>
      <c r="AE4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2" s="10">
        <v>5</v>
      </c>
      <c r="AH42" s="10">
        <v>2</v>
      </c>
      <c r="AI42" s="10">
        <v>3</v>
      </c>
      <c r="AJ42" s="10">
        <v>4</v>
      </c>
      <c r="AK42" s="10">
        <v>4</v>
      </c>
      <c r="AL42" s="10">
        <v>5</v>
      </c>
      <c r="AM42" s="10">
        <v>2</v>
      </c>
      <c r="AN42" s="10">
        <v>4</v>
      </c>
      <c r="AO42" s="10">
        <v>4</v>
      </c>
      <c r="AP42" s="10">
        <v>2</v>
      </c>
      <c r="AQ42" s="7">
        <f t="shared" si="2"/>
        <v>18</v>
      </c>
      <c r="AR42" s="7">
        <f t="shared" si="4"/>
        <v>17</v>
      </c>
      <c r="AS42" s="10">
        <v>5</v>
      </c>
      <c r="AT42" s="10">
        <v>4</v>
      </c>
      <c r="AU42" s="10">
        <v>5</v>
      </c>
      <c r="AV42" s="10">
        <v>4</v>
      </c>
      <c r="AW42" s="10">
        <v>5</v>
      </c>
      <c r="AX42" s="10">
        <v>5</v>
      </c>
      <c r="AY42" s="10">
        <v>5</v>
      </c>
      <c r="AZ42" s="10">
        <v>5</v>
      </c>
      <c r="BA42" s="10">
        <v>5</v>
      </c>
      <c r="BB42" s="10">
        <v>4</v>
      </c>
      <c r="BC42" s="7">
        <f t="shared" si="5"/>
        <v>25</v>
      </c>
      <c r="BD42" s="7">
        <f t="shared" si="6"/>
        <v>22</v>
      </c>
      <c r="BE42" s="10">
        <v>3</v>
      </c>
      <c r="BF42" s="10">
        <v>5</v>
      </c>
      <c r="BG42" s="10">
        <v>3</v>
      </c>
      <c r="BH42" s="10">
        <v>5</v>
      </c>
      <c r="BI42" s="10">
        <v>4</v>
      </c>
      <c r="BJ42" s="10">
        <v>5</v>
      </c>
      <c r="BK42" s="10">
        <v>5</v>
      </c>
      <c r="BL42" s="10">
        <v>5</v>
      </c>
      <c r="BM42" s="10">
        <v>4</v>
      </c>
      <c r="BN42" s="10">
        <v>3</v>
      </c>
      <c r="BO4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2" s="10">
        <v>5</v>
      </c>
      <c r="BR42" s="10">
        <v>4</v>
      </c>
      <c r="BS42" s="10">
        <v>5</v>
      </c>
      <c r="BT42" s="10">
        <v>2</v>
      </c>
      <c r="BU42" s="10">
        <v>3</v>
      </c>
      <c r="BV42" s="10">
        <v>5</v>
      </c>
      <c r="BW42" s="10">
        <v>4</v>
      </c>
      <c r="BX42" s="10">
        <v>4</v>
      </c>
      <c r="BY42" s="10">
        <v>5</v>
      </c>
      <c r="BZ42" s="10">
        <v>3</v>
      </c>
      <c r="CA42" s="7">
        <f>SUM(OfficeForms.Table[[#This Row],[Establezco metas claras]],OfficeForms.Table[[#This Row],[Ajusto mis planes de acuerdo a las necesidades]],OfficeForms.Table[[#This Row],[Muy pocas veces cumplo mis objetivos ]],BW42,BY42)</f>
        <v>22</v>
      </c>
      <c r="CB4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42" s="10">
        <v>5</v>
      </c>
      <c r="CD42" s="10">
        <v>4</v>
      </c>
      <c r="CE42" s="10">
        <v>4</v>
      </c>
      <c r="CF42" s="10">
        <v>3</v>
      </c>
      <c r="CG42" s="10">
        <v>3</v>
      </c>
      <c r="CH42" s="10">
        <v>3</v>
      </c>
      <c r="CI42" s="10">
        <v>5</v>
      </c>
      <c r="CJ42" s="10">
        <v>4</v>
      </c>
      <c r="CK42" s="10">
        <v>4</v>
      </c>
      <c r="CL42" s="10">
        <v>3</v>
      </c>
      <c r="CM4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]],CI42,CK42)</f>
        <v>21</v>
      </c>
      <c r="CN4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42" s="10">
        <v>4</v>
      </c>
      <c r="CP42" s="10">
        <v>5</v>
      </c>
      <c r="CQ42" s="10">
        <v>4</v>
      </c>
      <c r="CR42" s="10">
        <v>5</v>
      </c>
      <c r="CS42" s="10">
        <v>4</v>
      </c>
      <c r="CT42" s="10">
        <v>5</v>
      </c>
      <c r="CU42" s="10">
        <v>4</v>
      </c>
      <c r="CV42" s="10">
        <v>3</v>
      </c>
      <c r="CW42" s="10">
        <v>4</v>
      </c>
      <c r="CX42" s="10">
        <v>5</v>
      </c>
      <c r="CY4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manera]],CU42,CW42)</f>
        <v>20</v>
      </c>
      <c r="CZ4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2" s="10">
        <v>5</v>
      </c>
      <c r="DB42" s="10">
        <v>3</v>
      </c>
      <c r="DC42" s="10">
        <v>5</v>
      </c>
      <c r="DD42" s="10">
        <v>5</v>
      </c>
      <c r="DE42" s="10">
        <v>4</v>
      </c>
      <c r="DF42" s="10">
        <v>5</v>
      </c>
      <c r="DG42" s="10">
        <v>4</v>
      </c>
      <c r="DH42" s="10">
        <v>4</v>
      </c>
      <c r="DI42" s="10">
        <v>4</v>
      </c>
      <c r="DJ42" s="10">
        <v>4</v>
      </c>
      <c r="DK42" s="7">
        <f>SUM(DA42,DC42,OfficeForms.Table[[#This Row],[Tiendo a bloquearme frente a cambios inesperados]],OfficeForms.Table[[#This Row],[Evalúo rápidamente las opciones disponibles y tomo decisiones a]],,DI42)</f>
        <v>22</v>
      </c>
      <c r="DL4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2" s="10">
        <v>5</v>
      </c>
      <c r="DN42" s="10">
        <v>4</v>
      </c>
      <c r="DO42" s="10">
        <v>5</v>
      </c>
      <c r="DP42" s="10">
        <v>5</v>
      </c>
      <c r="DQ42" s="10">
        <v>5</v>
      </c>
      <c r="DR42" s="10">
        <v>3</v>
      </c>
      <c r="DS42" s="10">
        <v>5</v>
      </c>
      <c r="DT42" s="10">
        <v>5</v>
      </c>
      <c r="DU42" s="10">
        <v>5</v>
      </c>
      <c r="DV42" s="10">
        <v>5</v>
      </c>
      <c r="DW4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Row],[Negociación]],DW42, DX42)</f>
        <v>424</v>
      </c>
    </row>
    <row r="43" spans="1:129" x14ac:dyDescent="0.35">
      <c r="A43" s="7">
        <v>42</v>
      </c>
      <c r="B43" s="10" t="s">
        <v>30</v>
      </c>
      <c r="C43" s="8" t="s">
        <v>223</v>
      </c>
      <c r="D43" s="9">
        <v>29</v>
      </c>
      <c r="E43" s="9" t="s">
        <v>227</v>
      </c>
      <c r="F43" s="9">
        <v>46</v>
      </c>
      <c r="G43" s="9">
        <v>4</v>
      </c>
      <c r="H43" s="9" t="s">
        <v>239</v>
      </c>
      <c r="I43" s="10">
        <v>3</v>
      </c>
      <c r="J43" s="10">
        <v>5</v>
      </c>
      <c r="K43" s="10">
        <v>5</v>
      </c>
      <c r="L43" s="10">
        <v>5</v>
      </c>
      <c r="M43" s="10">
        <v>2</v>
      </c>
      <c r="N43" s="10">
        <v>5</v>
      </c>
      <c r="O43" s="10">
        <v>2</v>
      </c>
      <c r="P43" s="10">
        <v>4</v>
      </c>
      <c r="Q43" s="10">
        <v>1</v>
      </c>
      <c r="R43" s="10">
        <v>3</v>
      </c>
      <c r="S4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13</v>
      </c>
      <c r="T4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43" s="10">
        <v>5</v>
      </c>
      <c r="V43" s="10">
        <v>5</v>
      </c>
      <c r="W43" s="10">
        <v>4</v>
      </c>
      <c r="X43" s="10">
        <v>5</v>
      </c>
      <c r="Y43" s="10">
        <v>5</v>
      </c>
      <c r="Z43" s="10">
        <v>5</v>
      </c>
      <c r="AA43" s="10">
        <v>3</v>
      </c>
      <c r="AB43" s="10">
        <v>3</v>
      </c>
      <c r="AC43" s="10">
        <v>3</v>
      </c>
      <c r="AD43" s="10">
        <v>2</v>
      </c>
      <c r="AE4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3" s="10">
        <v>5</v>
      </c>
      <c r="AH43" s="10">
        <v>3</v>
      </c>
      <c r="AI43" s="10">
        <v>3</v>
      </c>
      <c r="AJ43" s="10">
        <v>2</v>
      </c>
      <c r="AK43" s="10">
        <v>4</v>
      </c>
      <c r="AL43" s="10">
        <v>3</v>
      </c>
      <c r="AM43" s="10">
        <v>2</v>
      </c>
      <c r="AN43" s="10">
        <v>4</v>
      </c>
      <c r="AO43" s="10">
        <v>5</v>
      </c>
      <c r="AP43" s="10">
        <v>1</v>
      </c>
      <c r="AQ43" s="7">
        <f t="shared" si="2"/>
        <v>19</v>
      </c>
      <c r="AR43" s="7">
        <f t="shared" si="4"/>
        <v>13</v>
      </c>
      <c r="AS43" s="10">
        <v>4</v>
      </c>
      <c r="AT43" s="10">
        <v>3</v>
      </c>
      <c r="AU43" s="10">
        <v>4</v>
      </c>
      <c r="AV43" s="10">
        <v>4</v>
      </c>
      <c r="AW43" s="10">
        <v>4</v>
      </c>
      <c r="AX43" s="10">
        <v>4</v>
      </c>
      <c r="AY43" s="10">
        <v>5</v>
      </c>
      <c r="AZ43" s="10">
        <v>3</v>
      </c>
      <c r="BA43" s="10">
        <v>4</v>
      </c>
      <c r="BB43" s="10">
        <v>4</v>
      </c>
      <c r="BC43" s="7">
        <f t="shared" si="5"/>
        <v>21</v>
      </c>
      <c r="BD43" s="7">
        <f t="shared" si="6"/>
        <v>18</v>
      </c>
      <c r="BE43" s="10">
        <v>5</v>
      </c>
      <c r="BF43" s="10">
        <v>3</v>
      </c>
      <c r="BG43" s="10">
        <v>3</v>
      </c>
      <c r="BH43" s="10">
        <v>4</v>
      </c>
      <c r="BI43" s="10">
        <v>3</v>
      </c>
      <c r="BJ43" s="10">
        <v>4</v>
      </c>
      <c r="BK43" s="10">
        <v>4</v>
      </c>
      <c r="BL43" s="10">
        <v>5</v>
      </c>
      <c r="BM43" s="10">
        <v>2</v>
      </c>
      <c r="BN43" s="10">
        <v>3</v>
      </c>
      <c r="BO4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3" s="10">
        <v>3</v>
      </c>
      <c r="BR43" s="10">
        <v>3</v>
      </c>
      <c r="BS43" s="10">
        <v>2</v>
      </c>
      <c r="BT43" s="10">
        <v>3</v>
      </c>
      <c r="BU43" s="10">
        <v>4</v>
      </c>
      <c r="BV43" s="10">
        <v>4</v>
      </c>
      <c r="BW43" s="10">
        <v>5</v>
      </c>
      <c r="BX43" s="10">
        <v>3</v>
      </c>
      <c r="BY43" s="10">
        <v>4</v>
      </c>
      <c r="BZ43" s="10">
        <v>3</v>
      </c>
      <c r="CA43" s="7">
        <f>SUM(OfficeForms.Table[[#This Row],[Establezco metas claras]],OfficeForms.Table[[#This Row],[Ajusto mis planes de acuerdo a las necesidades]],OfficeForms.Table[[#This Row],[Muy pocas veces cumplo mis objetivos ]],BW43,BY43)</f>
        <v>18</v>
      </c>
      <c r="CB4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16</v>
      </c>
      <c r="CC43" s="10">
        <v>4</v>
      </c>
      <c r="CD43" s="10">
        <v>5</v>
      </c>
      <c r="CE43" s="10">
        <v>3</v>
      </c>
      <c r="CF43" s="10">
        <v>4</v>
      </c>
      <c r="CG43" s="10">
        <v>4</v>
      </c>
      <c r="CH43" s="10">
        <v>4</v>
      </c>
      <c r="CI43" s="10">
        <v>4</v>
      </c>
      <c r="CJ43" s="10">
        <v>4</v>
      </c>
      <c r="CK43" s="10">
        <v>3</v>
      </c>
      <c r="CL43" s="10">
        <v>1</v>
      </c>
      <c r="CM4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]],CI43,CK43)</f>
        <v>18</v>
      </c>
      <c r="CN4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43" s="10">
        <v>5</v>
      </c>
      <c r="CP43" s="10">
        <v>3</v>
      </c>
      <c r="CQ43" s="10">
        <v>4</v>
      </c>
      <c r="CR43" s="10">
        <v>3</v>
      </c>
      <c r="CS43" s="10">
        <v>4</v>
      </c>
      <c r="CT43" s="10">
        <v>4</v>
      </c>
      <c r="CU43" s="10">
        <v>4</v>
      </c>
      <c r="CV43" s="10">
        <v>3</v>
      </c>
      <c r="CW43" s="10">
        <v>4</v>
      </c>
      <c r="CX43" s="10">
        <v>5</v>
      </c>
      <c r="CY4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manera]],CU43,CW43)</f>
        <v>21</v>
      </c>
      <c r="CZ4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43" s="10">
        <v>1</v>
      </c>
      <c r="DB43" s="10">
        <v>3</v>
      </c>
      <c r="DC43" s="10">
        <v>5</v>
      </c>
      <c r="DD43" s="10">
        <v>4</v>
      </c>
      <c r="DE43" s="10">
        <v>5</v>
      </c>
      <c r="DF43" s="10">
        <v>3</v>
      </c>
      <c r="DG43" s="10">
        <v>4</v>
      </c>
      <c r="DH43" s="10">
        <v>5</v>
      </c>
      <c r="DI43" s="10">
        <v>4</v>
      </c>
      <c r="DJ43" s="10">
        <v>4</v>
      </c>
      <c r="DK43" s="7">
        <f>SUM(DA43,DC43,OfficeForms.Table[[#This Row],[Tiendo a bloquearme frente a cambios inesperados]],OfficeForms.Table[[#This Row],[Evalúo rápidamente las opciones disponibles y tomo decisiones a]],,DI43)</f>
        <v>19</v>
      </c>
      <c r="DL4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3" s="10">
        <v>5</v>
      </c>
      <c r="DN43" s="10">
        <v>2</v>
      </c>
      <c r="DO43" s="10">
        <v>5</v>
      </c>
      <c r="DP43" s="10">
        <v>4</v>
      </c>
      <c r="DQ43" s="10">
        <v>4</v>
      </c>
      <c r="DR43" s="10">
        <v>4</v>
      </c>
      <c r="DS43" s="10">
        <v>4</v>
      </c>
      <c r="DT43" s="10">
        <v>4</v>
      </c>
      <c r="DU43" s="10">
        <v>4</v>
      </c>
      <c r="DV43" s="10">
        <v>5</v>
      </c>
      <c r="DW4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4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Row],[Negociación]],DW43, DX43)</f>
        <v>370</v>
      </c>
    </row>
    <row r="44" spans="1:129" x14ac:dyDescent="0.35">
      <c r="A44" s="7">
        <v>43</v>
      </c>
      <c r="B44" s="10" t="s">
        <v>31</v>
      </c>
      <c r="C44" s="8" t="s">
        <v>226</v>
      </c>
      <c r="D44" s="8">
        <v>28</v>
      </c>
      <c r="E44" s="9" t="s">
        <v>227</v>
      </c>
      <c r="F44" s="9">
        <v>14</v>
      </c>
      <c r="G44" s="9">
        <v>1</v>
      </c>
      <c r="H44" s="9" t="s">
        <v>230</v>
      </c>
      <c r="I44" s="10">
        <v>4</v>
      </c>
      <c r="J44" s="10">
        <v>4</v>
      </c>
      <c r="K44" s="10">
        <v>3</v>
      </c>
      <c r="L44" s="10">
        <v>4</v>
      </c>
      <c r="M44" s="10">
        <v>4</v>
      </c>
      <c r="N44" s="10">
        <v>4</v>
      </c>
      <c r="O44" s="10">
        <v>3</v>
      </c>
      <c r="P44" s="10">
        <v>3</v>
      </c>
      <c r="Q44" s="10">
        <v>4</v>
      </c>
      <c r="R44" s="10">
        <v>3</v>
      </c>
      <c r="S4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4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44" s="10">
        <v>5</v>
      </c>
      <c r="V44" s="10">
        <v>5</v>
      </c>
      <c r="W44" s="10">
        <v>4</v>
      </c>
      <c r="X44" s="10">
        <v>5</v>
      </c>
      <c r="Y44" s="10">
        <v>4</v>
      </c>
      <c r="Z44" s="10">
        <v>5</v>
      </c>
      <c r="AA44" s="10">
        <v>5</v>
      </c>
      <c r="AB44" s="10">
        <v>5</v>
      </c>
      <c r="AC44" s="10">
        <v>5</v>
      </c>
      <c r="AD44" s="10">
        <v>5</v>
      </c>
      <c r="AE4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4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4" s="10">
        <v>4</v>
      </c>
      <c r="AH44" s="10">
        <v>3</v>
      </c>
      <c r="AI44" s="10">
        <v>2</v>
      </c>
      <c r="AJ44" s="10">
        <v>4</v>
      </c>
      <c r="AK44" s="10">
        <v>3</v>
      </c>
      <c r="AL44" s="10">
        <v>4</v>
      </c>
      <c r="AM44" s="10">
        <v>4</v>
      </c>
      <c r="AN44" s="10">
        <v>4</v>
      </c>
      <c r="AO44" s="10">
        <v>4</v>
      </c>
      <c r="AP44" s="10">
        <v>4</v>
      </c>
      <c r="AQ44" s="7">
        <f t="shared" si="2"/>
        <v>17</v>
      </c>
      <c r="AR44" s="7">
        <f t="shared" si="4"/>
        <v>19</v>
      </c>
      <c r="AS44" s="10">
        <v>4</v>
      </c>
      <c r="AT44" s="10">
        <v>3</v>
      </c>
      <c r="AU44" s="10">
        <v>3</v>
      </c>
      <c r="AV44" s="10">
        <v>5</v>
      </c>
      <c r="AW44" s="10">
        <v>4</v>
      </c>
      <c r="AX44" s="10">
        <v>4</v>
      </c>
      <c r="AY44" s="10">
        <v>5</v>
      </c>
      <c r="AZ44" s="10">
        <v>5</v>
      </c>
      <c r="BA44" s="10">
        <v>5</v>
      </c>
      <c r="BB44" s="10">
        <v>5</v>
      </c>
      <c r="BC44" s="7">
        <f t="shared" si="5"/>
        <v>21</v>
      </c>
      <c r="BD44" s="7">
        <f t="shared" si="6"/>
        <v>22</v>
      </c>
      <c r="BE44" s="10">
        <v>4</v>
      </c>
      <c r="BF44" s="10">
        <v>4</v>
      </c>
      <c r="BG44" s="10">
        <v>5</v>
      </c>
      <c r="BH44" s="10">
        <v>5</v>
      </c>
      <c r="BI44" s="10">
        <v>4</v>
      </c>
      <c r="BJ44" s="10">
        <v>4</v>
      </c>
      <c r="BK44" s="10">
        <v>5</v>
      </c>
      <c r="BL44" s="10">
        <v>4</v>
      </c>
      <c r="BM44" s="10">
        <v>4</v>
      </c>
      <c r="BN44" s="10">
        <v>2</v>
      </c>
      <c r="BO4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4" s="10">
        <v>4</v>
      </c>
      <c r="BR44" s="10">
        <v>4</v>
      </c>
      <c r="BS44" s="10">
        <v>4</v>
      </c>
      <c r="BT44" s="10">
        <v>3</v>
      </c>
      <c r="BU44" s="10">
        <v>2</v>
      </c>
      <c r="BV44" s="10">
        <v>4</v>
      </c>
      <c r="BW44" s="10">
        <v>5</v>
      </c>
      <c r="BX44" s="10">
        <v>4</v>
      </c>
      <c r="BY44" s="10">
        <v>4</v>
      </c>
      <c r="BZ44" s="10">
        <v>5</v>
      </c>
      <c r="CA44" s="7">
        <f>SUM(OfficeForms.Table[[#This Row],[Establezco metas claras]],OfficeForms.Table[[#This Row],[Ajusto mis planes de acuerdo a las necesidades]],OfficeForms.Table[[#This Row],[Muy pocas veces cumplo mis objetivos ]],BW44,BY44)</f>
        <v>19</v>
      </c>
      <c r="CB4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4" s="10">
        <v>4</v>
      </c>
      <c r="CD44" s="10">
        <v>4</v>
      </c>
      <c r="CE44" s="10">
        <v>4</v>
      </c>
      <c r="CF44" s="10">
        <v>4</v>
      </c>
      <c r="CG44" s="10">
        <v>4</v>
      </c>
      <c r="CH44" s="10">
        <v>4</v>
      </c>
      <c r="CI44" s="10">
        <v>4</v>
      </c>
      <c r="CJ44" s="10">
        <v>4</v>
      </c>
      <c r="CK44" s="10">
        <v>4</v>
      </c>
      <c r="CL44" s="10">
        <v>4</v>
      </c>
      <c r="CM4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]],CI44,CK44)</f>
        <v>20</v>
      </c>
      <c r="CN4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44" s="10">
        <v>4</v>
      </c>
      <c r="CP44" s="10">
        <v>4</v>
      </c>
      <c r="CQ44" s="10">
        <v>4</v>
      </c>
      <c r="CR44" s="10">
        <v>4</v>
      </c>
      <c r="CS44" s="10">
        <v>4</v>
      </c>
      <c r="CT44" s="10">
        <v>5</v>
      </c>
      <c r="CU44" s="10">
        <v>5</v>
      </c>
      <c r="CV44" s="10">
        <v>3</v>
      </c>
      <c r="CW44" s="10">
        <v>4</v>
      </c>
      <c r="CX44" s="10">
        <v>4</v>
      </c>
      <c r="CY4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manera]],CU44,CW44)</f>
        <v>21</v>
      </c>
      <c r="CZ4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4" s="10">
        <v>3</v>
      </c>
      <c r="DB44" s="10">
        <v>3</v>
      </c>
      <c r="DC44" s="10">
        <v>3</v>
      </c>
      <c r="DD44" s="10">
        <v>4</v>
      </c>
      <c r="DE44" s="10">
        <v>3</v>
      </c>
      <c r="DF44" s="10">
        <v>3</v>
      </c>
      <c r="DG44" s="10">
        <v>3</v>
      </c>
      <c r="DH44" s="10">
        <v>4</v>
      </c>
      <c r="DI44" s="10">
        <v>4</v>
      </c>
      <c r="DJ44" s="10">
        <v>4</v>
      </c>
      <c r="DK44" s="7">
        <f>SUM(DA44,DC44,OfficeForms.Table[[#This Row],[Tiendo a bloquearme frente a cambios inesperados]],OfficeForms.Table[[#This Row],[Evalúo rápidamente las opciones disponibles y tomo decisiones a]],,DI44)</f>
        <v>16</v>
      </c>
      <c r="DL4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44" s="10">
        <v>4</v>
      </c>
      <c r="DN44" s="10">
        <v>4</v>
      </c>
      <c r="DO44" s="10">
        <v>5</v>
      </c>
      <c r="DP44" s="10">
        <v>5</v>
      </c>
      <c r="DQ44" s="10">
        <v>5</v>
      </c>
      <c r="DR44" s="10">
        <v>5</v>
      </c>
      <c r="DS44" s="10">
        <v>4</v>
      </c>
      <c r="DT44" s="10">
        <v>5</v>
      </c>
      <c r="DU44" s="10">
        <v>5</v>
      </c>
      <c r="DV44" s="10">
        <v>5</v>
      </c>
      <c r="DW4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Row],[Negociación]],DW44, DX44)</f>
        <v>405</v>
      </c>
    </row>
    <row r="45" spans="1:129" x14ac:dyDescent="0.35">
      <c r="A45" s="7">
        <v>44</v>
      </c>
      <c r="B45" s="10" t="s">
        <v>10</v>
      </c>
      <c r="C45" s="8" t="s">
        <v>223</v>
      </c>
      <c r="D45" s="9">
        <v>35</v>
      </c>
      <c r="E45" s="9" t="s">
        <v>227</v>
      </c>
      <c r="F45" s="9">
        <v>28</v>
      </c>
      <c r="G45" s="9">
        <v>5</v>
      </c>
      <c r="H45" s="9" t="s">
        <v>230</v>
      </c>
      <c r="I45" s="10">
        <v>4</v>
      </c>
      <c r="J45" s="10">
        <v>5</v>
      </c>
      <c r="K45" s="10">
        <v>4</v>
      </c>
      <c r="L45" s="10">
        <v>5</v>
      </c>
      <c r="M45" s="10">
        <v>3</v>
      </c>
      <c r="N45" s="10">
        <v>4</v>
      </c>
      <c r="O45" s="10">
        <v>3</v>
      </c>
      <c r="P45" s="10">
        <v>4</v>
      </c>
      <c r="Q45" s="10">
        <v>5</v>
      </c>
      <c r="R45" s="10">
        <v>3</v>
      </c>
      <c r="S4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4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5" s="10">
        <v>5</v>
      </c>
      <c r="V45" s="10">
        <v>4</v>
      </c>
      <c r="W45" s="10">
        <v>4</v>
      </c>
      <c r="X45" s="10">
        <v>3</v>
      </c>
      <c r="Y45" s="10">
        <v>4</v>
      </c>
      <c r="Z45" s="10">
        <v>5</v>
      </c>
      <c r="AA45" s="10">
        <v>5</v>
      </c>
      <c r="AB45" s="10">
        <v>3</v>
      </c>
      <c r="AC45" s="10">
        <v>4</v>
      </c>
      <c r="AD45" s="10">
        <v>3</v>
      </c>
      <c r="AE4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45" s="10">
        <v>3</v>
      </c>
      <c r="AH45" s="10">
        <v>4</v>
      </c>
      <c r="AI45" s="10">
        <v>4</v>
      </c>
      <c r="AJ45" s="10">
        <v>3</v>
      </c>
      <c r="AK45" s="10">
        <v>4</v>
      </c>
      <c r="AL45" s="10">
        <v>2</v>
      </c>
      <c r="AM45" s="10">
        <v>3</v>
      </c>
      <c r="AN45" s="10">
        <v>5</v>
      </c>
      <c r="AO45" s="10">
        <v>3</v>
      </c>
      <c r="AP45" s="10">
        <v>4</v>
      </c>
      <c r="AQ45" s="7">
        <f t="shared" si="2"/>
        <v>17</v>
      </c>
      <c r="AR45" s="7">
        <f t="shared" si="4"/>
        <v>18</v>
      </c>
      <c r="AS45" s="10">
        <v>4</v>
      </c>
      <c r="AT45" s="10">
        <v>4</v>
      </c>
      <c r="AU45" s="10">
        <v>5</v>
      </c>
      <c r="AV45" s="10">
        <v>5</v>
      </c>
      <c r="AW45" s="10">
        <v>4</v>
      </c>
      <c r="AX45" s="10">
        <v>4</v>
      </c>
      <c r="AY45" s="10">
        <v>5</v>
      </c>
      <c r="AZ45" s="10">
        <v>5</v>
      </c>
      <c r="BA45" s="10">
        <v>4</v>
      </c>
      <c r="BB45" s="10">
        <v>4</v>
      </c>
      <c r="BC45" s="7">
        <f t="shared" si="5"/>
        <v>22</v>
      </c>
      <c r="BD45" s="7">
        <f t="shared" si="6"/>
        <v>22</v>
      </c>
      <c r="BE45" s="10">
        <v>3</v>
      </c>
      <c r="BF45" s="10">
        <v>3</v>
      </c>
      <c r="BG45" s="10">
        <v>4</v>
      </c>
      <c r="BH45" s="10">
        <v>5</v>
      </c>
      <c r="BI45" s="10">
        <v>2</v>
      </c>
      <c r="BJ45" s="10">
        <v>5</v>
      </c>
      <c r="BK45" s="10">
        <v>4</v>
      </c>
      <c r="BL45" s="10">
        <v>4</v>
      </c>
      <c r="BM45" s="10">
        <v>3</v>
      </c>
      <c r="BN45" s="10">
        <v>4</v>
      </c>
      <c r="BO4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4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45" s="10">
        <v>5</v>
      </c>
      <c r="BR45" s="10">
        <v>4</v>
      </c>
      <c r="BS45" s="10">
        <v>4</v>
      </c>
      <c r="BT45" s="10">
        <v>4</v>
      </c>
      <c r="BU45" s="10">
        <v>5</v>
      </c>
      <c r="BV45" s="10">
        <v>4</v>
      </c>
      <c r="BW45" s="10">
        <v>4</v>
      </c>
      <c r="BX45" s="10">
        <v>4</v>
      </c>
      <c r="BY45" s="10">
        <v>5</v>
      </c>
      <c r="BZ45" s="10">
        <v>4</v>
      </c>
      <c r="CA45" s="7">
        <f>SUM(OfficeForms.Table[[#This Row],[Establezco metas claras]],OfficeForms.Table[[#This Row],[Ajusto mis planes de acuerdo a las necesidades]],OfficeForms.Table[[#This Row],[Muy pocas veces cumplo mis objetivos ]],BW45,BY45)</f>
        <v>23</v>
      </c>
      <c r="CB4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5" s="10">
        <v>5</v>
      </c>
      <c r="CD45" s="10">
        <v>5</v>
      </c>
      <c r="CE45" s="10">
        <v>3</v>
      </c>
      <c r="CF45" s="10">
        <v>4</v>
      </c>
      <c r="CG45" s="10">
        <v>5</v>
      </c>
      <c r="CH45" s="10">
        <v>5</v>
      </c>
      <c r="CI45" s="10">
        <v>5</v>
      </c>
      <c r="CJ45" s="10">
        <v>5</v>
      </c>
      <c r="CK45" s="10">
        <v>4</v>
      </c>
      <c r="CL45" s="10">
        <v>4</v>
      </c>
      <c r="CM4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]],CI45,CK45)</f>
        <v>22</v>
      </c>
      <c r="CN4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5" s="10">
        <v>4</v>
      </c>
      <c r="CP45" s="10">
        <v>4</v>
      </c>
      <c r="CQ45" s="10">
        <v>4</v>
      </c>
      <c r="CR45" s="10">
        <v>5</v>
      </c>
      <c r="CS45" s="10">
        <v>4</v>
      </c>
      <c r="CT45" s="10">
        <v>5</v>
      </c>
      <c r="CU45" s="10">
        <v>5</v>
      </c>
      <c r="CV45" s="10">
        <v>3</v>
      </c>
      <c r="CW45" s="10">
        <v>4</v>
      </c>
      <c r="CX45" s="10">
        <v>5</v>
      </c>
      <c r="CY4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manera]],CU45,CW45)</f>
        <v>21</v>
      </c>
      <c r="CZ4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5" s="10">
        <v>3</v>
      </c>
      <c r="DB45" s="10">
        <v>3</v>
      </c>
      <c r="DC45" s="10">
        <v>5</v>
      </c>
      <c r="DD45" s="10">
        <v>4</v>
      </c>
      <c r="DE45" s="10">
        <v>4</v>
      </c>
      <c r="DF45" s="10">
        <v>2</v>
      </c>
      <c r="DG45" s="10">
        <v>4</v>
      </c>
      <c r="DH45" s="10">
        <v>4</v>
      </c>
      <c r="DI45" s="10">
        <v>3</v>
      </c>
      <c r="DJ45" s="10">
        <v>4</v>
      </c>
      <c r="DK45" s="7">
        <f>SUM(DA45,DC45,OfficeForms.Table[[#This Row],[Tiendo a bloquearme frente a cambios inesperados]],OfficeForms.Table[[#This Row],[Evalúo rápidamente las opciones disponibles y tomo decisiones a]],,DI45)</f>
        <v>19</v>
      </c>
      <c r="DL4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45" s="10">
        <v>4</v>
      </c>
      <c r="DN45" s="10">
        <v>5</v>
      </c>
      <c r="DO45" s="10">
        <v>5</v>
      </c>
      <c r="DP45" s="10">
        <v>4</v>
      </c>
      <c r="DQ45" s="10">
        <v>5</v>
      </c>
      <c r="DR45" s="10">
        <v>5</v>
      </c>
      <c r="DS45" s="10">
        <v>4</v>
      </c>
      <c r="DT45" s="10">
        <v>5</v>
      </c>
      <c r="DU45" s="10">
        <v>5</v>
      </c>
      <c r="DV45" s="10">
        <v>5</v>
      </c>
      <c r="DW4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Row],[Negociación]],DW45, DX45)</f>
        <v>410</v>
      </c>
    </row>
    <row r="46" spans="1:129" x14ac:dyDescent="0.35">
      <c r="A46" s="7">
        <v>45</v>
      </c>
      <c r="B46" s="10" t="s">
        <v>2</v>
      </c>
      <c r="C46" s="8" t="s">
        <v>223</v>
      </c>
      <c r="D46" s="9">
        <v>32</v>
      </c>
      <c r="E46" s="9" t="s">
        <v>227</v>
      </c>
      <c r="F46" s="9">
        <v>41</v>
      </c>
      <c r="G46" s="9">
        <v>6</v>
      </c>
      <c r="H46" s="9" t="s">
        <v>229</v>
      </c>
      <c r="I46" s="10">
        <v>4</v>
      </c>
      <c r="J46" s="10">
        <v>5</v>
      </c>
      <c r="K46" s="10">
        <v>4</v>
      </c>
      <c r="L46" s="10">
        <v>5</v>
      </c>
      <c r="M46" s="10">
        <v>5</v>
      </c>
      <c r="N46" s="10">
        <v>5</v>
      </c>
      <c r="O46" s="10">
        <v>3</v>
      </c>
      <c r="P46" s="10">
        <v>2</v>
      </c>
      <c r="Q46" s="10">
        <v>5</v>
      </c>
      <c r="R46" s="10">
        <v>2</v>
      </c>
      <c r="S4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6" s="10">
        <v>5</v>
      </c>
      <c r="V46" s="10">
        <v>5</v>
      </c>
      <c r="W46" s="10">
        <v>5</v>
      </c>
      <c r="X46" s="10">
        <v>5</v>
      </c>
      <c r="Y46" s="10">
        <v>5</v>
      </c>
      <c r="Z46" s="10">
        <v>5</v>
      </c>
      <c r="AA46" s="10">
        <v>5</v>
      </c>
      <c r="AB46" s="10">
        <v>4</v>
      </c>
      <c r="AC46" s="10">
        <v>2</v>
      </c>
      <c r="AD46" s="10">
        <v>5</v>
      </c>
      <c r="AE4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46" s="10">
        <v>5</v>
      </c>
      <c r="AH46" s="10">
        <v>5</v>
      </c>
      <c r="AI46" s="10">
        <v>4</v>
      </c>
      <c r="AJ46" s="10">
        <v>5</v>
      </c>
      <c r="AK46" s="10">
        <v>5</v>
      </c>
      <c r="AL46" s="10">
        <v>5</v>
      </c>
      <c r="AM46" s="10">
        <v>3</v>
      </c>
      <c r="AN46" s="10">
        <v>5</v>
      </c>
      <c r="AO46" s="10">
        <v>5</v>
      </c>
      <c r="AP46" s="10">
        <v>1</v>
      </c>
      <c r="AQ46" s="7">
        <f t="shared" si="2"/>
        <v>22</v>
      </c>
      <c r="AR46" s="7">
        <f t="shared" si="4"/>
        <v>21</v>
      </c>
      <c r="AS46" s="10">
        <v>5</v>
      </c>
      <c r="AT46" s="10">
        <v>3</v>
      </c>
      <c r="AU46" s="10">
        <v>5</v>
      </c>
      <c r="AV46" s="10">
        <v>3</v>
      </c>
      <c r="AW46" s="10">
        <v>5</v>
      </c>
      <c r="AX46" s="10">
        <v>5</v>
      </c>
      <c r="AY46" s="10">
        <v>5</v>
      </c>
      <c r="AZ46" s="10">
        <v>4</v>
      </c>
      <c r="BA46" s="10">
        <v>5</v>
      </c>
      <c r="BB46" s="10">
        <v>4</v>
      </c>
      <c r="BC46" s="7">
        <f t="shared" si="5"/>
        <v>25</v>
      </c>
      <c r="BD46" s="7">
        <f t="shared" si="6"/>
        <v>19</v>
      </c>
      <c r="BE46" s="10">
        <v>2</v>
      </c>
      <c r="BF46" s="10">
        <v>5</v>
      </c>
      <c r="BG46" s="10">
        <v>5</v>
      </c>
      <c r="BH46" s="10">
        <v>5</v>
      </c>
      <c r="BI46" s="10">
        <v>3</v>
      </c>
      <c r="BJ46" s="10">
        <v>5</v>
      </c>
      <c r="BK46" s="10">
        <v>5</v>
      </c>
      <c r="BL46" s="10">
        <v>5</v>
      </c>
      <c r="BM46" s="10">
        <v>2</v>
      </c>
      <c r="BN46" s="10">
        <v>5</v>
      </c>
      <c r="BO4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46" s="10">
        <v>5</v>
      </c>
      <c r="BR46" s="10">
        <v>5</v>
      </c>
      <c r="BS46" s="10">
        <v>5</v>
      </c>
      <c r="BT46" s="10">
        <v>2</v>
      </c>
      <c r="BU46" s="10">
        <v>5</v>
      </c>
      <c r="BV46" s="10">
        <v>4</v>
      </c>
      <c r="BW46" s="10">
        <v>5</v>
      </c>
      <c r="BX46" s="10">
        <v>5</v>
      </c>
      <c r="BY46" s="10">
        <v>5</v>
      </c>
      <c r="BZ46" s="10">
        <v>5</v>
      </c>
      <c r="CA46" s="7">
        <f>SUM(OfficeForms.Table[[#This Row],[Establezco metas claras]],OfficeForms.Table[[#This Row],[Ajusto mis planes de acuerdo a las necesidades]],OfficeForms.Table[[#This Row],[Muy pocas veces cumplo mis objetivos ]],BW46,BY46)</f>
        <v>25</v>
      </c>
      <c r="CB4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6" s="10">
        <v>5</v>
      </c>
      <c r="CD46" s="10">
        <v>5</v>
      </c>
      <c r="CE46" s="10">
        <v>5</v>
      </c>
      <c r="CF46" s="10">
        <v>5</v>
      </c>
      <c r="CG46" s="10">
        <v>5</v>
      </c>
      <c r="CH46" s="10">
        <v>5</v>
      </c>
      <c r="CI46" s="10">
        <v>5</v>
      </c>
      <c r="CJ46" s="10">
        <v>5</v>
      </c>
      <c r="CK46" s="10">
        <v>5</v>
      </c>
      <c r="CL46" s="10">
        <v>5</v>
      </c>
      <c r="CM4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]],CI46,CK46)</f>
        <v>25</v>
      </c>
      <c r="CN4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46" s="10">
        <v>5</v>
      </c>
      <c r="CP46" s="10">
        <v>4</v>
      </c>
      <c r="CQ46" s="10">
        <v>5</v>
      </c>
      <c r="CR46" s="10">
        <v>5</v>
      </c>
      <c r="CS46" s="10">
        <v>5</v>
      </c>
      <c r="CT46" s="10">
        <v>5</v>
      </c>
      <c r="CU46" s="10">
        <v>5</v>
      </c>
      <c r="CV46" s="10">
        <v>2</v>
      </c>
      <c r="CW46" s="10">
        <v>5</v>
      </c>
      <c r="CX46" s="10">
        <v>5</v>
      </c>
      <c r="CY4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manera]],CU46,CW46)</f>
        <v>25</v>
      </c>
      <c r="CZ4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46" s="10">
        <v>4</v>
      </c>
      <c r="DB46" s="10">
        <v>5</v>
      </c>
      <c r="DC46" s="10">
        <v>5</v>
      </c>
      <c r="DD46" s="10">
        <v>4</v>
      </c>
      <c r="DE46" s="10">
        <v>5</v>
      </c>
      <c r="DF46" s="10">
        <v>3</v>
      </c>
      <c r="DG46" s="10">
        <v>5</v>
      </c>
      <c r="DH46" s="10">
        <v>5</v>
      </c>
      <c r="DI46" s="10">
        <v>5</v>
      </c>
      <c r="DJ46" s="10">
        <v>5</v>
      </c>
      <c r="DK46" s="7">
        <f>SUM(DA46,DC46,OfficeForms.Table[[#This Row],[Tiendo a bloquearme frente a cambios inesperados]],OfficeForms.Table[[#This Row],[Evalúo rápidamente las opciones disponibles y tomo decisiones a]],,DI46)</f>
        <v>24</v>
      </c>
      <c r="DL4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6" s="10">
        <v>5</v>
      </c>
      <c r="DN46" s="10">
        <v>5</v>
      </c>
      <c r="DO46" s="10">
        <v>5</v>
      </c>
      <c r="DP46" s="10">
        <v>5</v>
      </c>
      <c r="DQ46" s="10">
        <v>5</v>
      </c>
      <c r="DR46" s="10">
        <v>5</v>
      </c>
      <c r="DS46" s="10">
        <v>5</v>
      </c>
      <c r="DT46" s="10">
        <v>5</v>
      </c>
      <c r="DU46" s="10">
        <v>5</v>
      </c>
      <c r="DV46" s="10">
        <v>5</v>
      </c>
      <c r="DW4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Row],[Negociación]],DW46, DX46)</f>
        <v>453</v>
      </c>
    </row>
    <row r="47" spans="1:129" x14ac:dyDescent="0.35">
      <c r="A47" s="7">
        <v>46</v>
      </c>
      <c r="B47" s="10" t="s">
        <v>32</v>
      </c>
      <c r="C47" s="8" t="s">
        <v>223</v>
      </c>
      <c r="D47" s="9">
        <v>45</v>
      </c>
      <c r="E47" s="9" t="s">
        <v>224</v>
      </c>
      <c r="F47" s="9">
        <v>28</v>
      </c>
      <c r="G47" s="9">
        <v>18</v>
      </c>
      <c r="H47" s="9" t="s">
        <v>238</v>
      </c>
      <c r="I47" s="10">
        <v>5</v>
      </c>
      <c r="J47" s="10">
        <v>5</v>
      </c>
      <c r="K47" s="10">
        <v>5</v>
      </c>
      <c r="L47" s="10">
        <v>4</v>
      </c>
      <c r="M47" s="10">
        <v>4</v>
      </c>
      <c r="N47" s="10">
        <v>4</v>
      </c>
      <c r="O47" s="10">
        <v>5</v>
      </c>
      <c r="P47" s="10">
        <v>4</v>
      </c>
      <c r="Q47" s="10">
        <v>4</v>
      </c>
      <c r="R47" s="10">
        <v>4</v>
      </c>
      <c r="S4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7" s="10">
        <v>4</v>
      </c>
      <c r="V47" s="10">
        <v>4</v>
      </c>
      <c r="W47" s="10">
        <v>5</v>
      </c>
      <c r="X47" s="10">
        <v>5</v>
      </c>
      <c r="Y47" s="10">
        <v>5</v>
      </c>
      <c r="Z47" s="10">
        <v>3</v>
      </c>
      <c r="AA47" s="10">
        <v>5</v>
      </c>
      <c r="AB47" s="10">
        <v>4</v>
      </c>
      <c r="AC47" s="10">
        <v>3</v>
      </c>
      <c r="AD47" s="10">
        <v>4</v>
      </c>
      <c r="AE4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7" s="10">
        <v>3</v>
      </c>
      <c r="AH47" s="10">
        <v>3</v>
      </c>
      <c r="AI47" s="10">
        <v>3</v>
      </c>
      <c r="AJ47" s="10">
        <v>3</v>
      </c>
      <c r="AK47" s="10">
        <v>5</v>
      </c>
      <c r="AL47" s="10">
        <v>4</v>
      </c>
      <c r="AM47" s="10">
        <v>3</v>
      </c>
      <c r="AN47" s="10">
        <v>4</v>
      </c>
      <c r="AO47" s="10">
        <v>5</v>
      </c>
      <c r="AP47" s="10">
        <v>3</v>
      </c>
      <c r="AQ47" s="7">
        <f t="shared" si="2"/>
        <v>19</v>
      </c>
      <c r="AR47" s="7">
        <f t="shared" si="4"/>
        <v>17</v>
      </c>
      <c r="AS47" s="10">
        <v>4</v>
      </c>
      <c r="AT47" s="10">
        <v>5</v>
      </c>
      <c r="AU47" s="10">
        <v>5</v>
      </c>
      <c r="AV47" s="10">
        <v>3</v>
      </c>
      <c r="AW47" s="10">
        <v>5</v>
      </c>
      <c r="AX47" s="10">
        <v>5</v>
      </c>
      <c r="AY47" s="10">
        <v>5</v>
      </c>
      <c r="AZ47" s="10">
        <v>5</v>
      </c>
      <c r="BA47" s="10">
        <v>5</v>
      </c>
      <c r="BB47" s="10">
        <v>5</v>
      </c>
      <c r="BC47" s="7">
        <f t="shared" si="5"/>
        <v>24</v>
      </c>
      <c r="BD47" s="7">
        <f t="shared" si="6"/>
        <v>23</v>
      </c>
      <c r="BE47" s="10">
        <v>4</v>
      </c>
      <c r="BF47" s="10">
        <v>4</v>
      </c>
      <c r="BG47" s="10">
        <v>5</v>
      </c>
      <c r="BH47" s="10">
        <v>5</v>
      </c>
      <c r="BI47" s="10">
        <v>5</v>
      </c>
      <c r="BJ47" s="10">
        <v>3</v>
      </c>
      <c r="BK47" s="10">
        <v>4</v>
      </c>
      <c r="BL47" s="10">
        <v>4</v>
      </c>
      <c r="BM47" s="10">
        <v>4</v>
      </c>
      <c r="BN47" s="10">
        <v>3</v>
      </c>
      <c r="BO4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7" s="10">
        <v>4</v>
      </c>
      <c r="BR47" s="10">
        <v>4</v>
      </c>
      <c r="BS47" s="10">
        <v>4</v>
      </c>
      <c r="BT47" s="10">
        <v>3</v>
      </c>
      <c r="BU47" s="10">
        <v>4</v>
      </c>
      <c r="BV47" s="10">
        <v>4</v>
      </c>
      <c r="BW47" s="10">
        <v>5</v>
      </c>
      <c r="BX47" s="10">
        <v>5</v>
      </c>
      <c r="BY47" s="10">
        <v>5</v>
      </c>
      <c r="BZ47" s="10">
        <v>5</v>
      </c>
      <c r="CA47" s="7">
        <f>SUM(OfficeForms.Table[[#This Row],[Establezco metas claras]],OfficeForms.Table[[#This Row],[Ajusto mis planes de acuerdo a las necesidades]],OfficeForms.Table[[#This Row],[Muy pocas veces cumplo mis objetivos ]],BW47,BY47)</f>
        <v>22</v>
      </c>
      <c r="CB4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7" s="10">
        <v>4</v>
      </c>
      <c r="CD47" s="10">
        <v>5</v>
      </c>
      <c r="CE47" s="10">
        <v>4</v>
      </c>
      <c r="CF47" s="10">
        <v>4</v>
      </c>
      <c r="CG47" s="10">
        <v>4</v>
      </c>
      <c r="CH47" s="10">
        <v>5</v>
      </c>
      <c r="CI47" s="10">
        <v>4</v>
      </c>
      <c r="CJ47" s="10">
        <v>4</v>
      </c>
      <c r="CK47" s="10">
        <v>5</v>
      </c>
      <c r="CL47" s="10">
        <v>3</v>
      </c>
      <c r="CM4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]],CI47,CK47)</f>
        <v>21</v>
      </c>
      <c r="CN4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7" s="10">
        <v>5</v>
      </c>
      <c r="CP47" s="10">
        <v>5</v>
      </c>
      <c r="CQ47" s="10">
        <v>5</v>
      </c>
      <c r="CR47" s="10">
        <v>5</v>
      </c>
      <c r="CS47" s="10">
        <v>5</v>
      </c>
      <c r="CT47" s="10">
        <v>3</v>
      </c>
      <c r="CU47" s="10">
        <v>5</v>
      </c>
      <c r="CV47" s="10">
        <v>3</v>
      </c>
      <c r="CW47" s="10">
        <v>3</v>
      </c>
      <c r="CX47" s="10">
        <v>4</v>
      </c>
      <c r="CY4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manera]],CU47,CW47)</f>
        <v>23</v>
      </c>
      <c r="CZ4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7" s="10">
        <v>3</v>
      </c>
      <c r="DB47" s="10">
        <v>3</v>
      </c>
      <c r="DC47" s="10">
        <v>3</v>
      </c>
      <c r="DD47" s="10">
        <v>4</v>
      </c>
      <c r="DE47" s="10">
        <v>3</v>
      </c>
      <c r="DF47" s="10">
        <v>4</v>
      </c>
      <c r="DG47" s="10">
        <v>5</v>
      </c>
      <c r="DH47" s="10">
        <v>5</v>
      </c>
      <c r="DI47" s="10">
        <v>5</v>
      </c>
      <c r="DJ47" s="10">
        <v>5</v>
      </c>
      <c r="DK47" s="7">
        <f>SUM(DA47,DC47,OfficeForms.Table[[#This Row],[Tiendo a bloquearme frente a cambios inesperados]],OfficeForms.Table[[#This Row],[Evalúo rápidamente las opciones disponibles y tomo decisiones a]],,DI47)</f>
        <v>19</v>
      </c>
      <c r="DL4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7" s="10">
        <v>4</v>
      </c>
      <c r="DN47" s="10">
        <v>5</v>
      </c>
      <c r="DO47" s="10">
        <v>5</v>
      </c>
      <c r="DP47" s="10">
        <v>5</v>
      </c>
      <c r="DQ47" s="10">
        <v>5</v>
      </c>
      <c r="DR47" s="10">
        <v>5</v>
      </c>
      <c r="DS47" s="10">
        <v>5</v>
      </c>
      <c r="DT47" s="10">
        <v>5</v>
      </c>
      <c r="DU47" s="10">
        <v>5</v>
      </c>
      <c r="DV47" s="10">
        <v>5</v>
      </c>
      <c r="DW4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Row],[Negociación]],DW47, DX47)</f>
        <v>427</v>
      </c>
    </row>
    <row r="48" spans="1:129" x14ac:dyDescent="0.35">
      <c r="A48" s="7">
        <v>47</v>
      </c>
      <c r="B48" s="10" t="s">
        <v>33</v>
      </c>
      <c r="C48" s="8" t="s">
        <v>226</v>
      </c>
      <c r="D48" s="8">
        <v>27</v>
      </c>
      <c r="E48" s="9" t="s">
        <v>224</v>
      </c>
      <c r="F48" s="9">
        <v>41</v>
      </c>
      <c r="G48" s="9">
        <v>3</v>
      </c>
      <c r="H48" s="9" t="s">
        <v>234</v>
      </c>
      <c r="I48" s="10">
        <v>4</v>
      </c>
      <c r="J48" s="10">
        <v>5</v>
      </c>
      <c r="K48" s="10">
        <v>5</v>
      </c>
      <c r="L48" s="10">
        <v>5</v>
      </c>
      <c r="M48" s="10">
        <v>5</v>
      </c>
      <c r="N48" s="10">
        <v>5</v>
      </c>
      <c r="O48" s="10">
        <v>5</v>
      </c>
      <c r="P48" s="10">
        <v>5</v>
      </c>
      <c r="Q48" s="10">
        <v>4</v>
      </c>
      <c r="R48" s="10">
        <v>4</v>
      </c>
      <c r="S4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8" s="10">
        <v>5</v>
      </c>
      <c r="V48" s="10">
        <v>5</v>
      </c>
      <c r="W48" s="10">
        <v>5</v>
      </c>
      <c r="X48" s="10">
        <v>5</v>
      </c>
      <c r="Y48" s="10">
        <v>3</v>
      </c>
      <c r="Z48" s="10">
        <v>5</v>
      </c>
      <c r="AA48" s="10">
        <v>5</v>
      </c>
      <c r="AB48" s="10">
        <v>5</v>
      </c>
      <c r="AC48" s="10">
        <v>4</v>
      </c>
      <c r="AD48" s="10">
        <v>5</v>
      </c>
      <c r="AE4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8" s="10">
        <v>4</v>
      </c>
      <c r="AH48" s="10">
        <v>4</v>
      </c>
      <c r="AI48" s="10">
        <v>3</v>
      </c>
      <c r="AJ48" s="10">
        <v>4</v>
      </c>
      <c r="AK48" s="10">
        <v>4</v>
      </c>
      <c r="AL48" s="10">
        <v>2</v>
      </c>
      <c r="AM48" s="10">
        <v>4</v>
      </c>
      <c r="AN48" s="10">
        <v>4</v>
      </c>
      <c r="AO48" s="10">
        <v>3</v>
      </c>
      <c r="AP48" s="10">
        <v>3</v>
      </c>
      <c r="AQ48" s="7">
        <f t="shared" si="2"/>
        <v>18</v>
      </c>
      <c r="AR48" s="7">
        <f t="shared" si="4"/>
        <v>17</v>
      </c>
      <c r="AS48" s="10">
        <v>4</v>
      </c>
      <c r="AT48" s="10">
        <v>4</v>
      </c>
      <c r="AU48" s="10">
        <v>4</v>
      </c>
      <c r="AV48" s="10">
        <v>5</v>
      </c>
      <c r="AW48" s="10">
        <v>5</v>
      </c>
      <c r="AX48" s="10">
        <v>4</v>
      </c>
      <c r="AY48" s="10">
        <v>5</v>
      </c>
      <c r="AZ48" s="10">
        <v>3</v>
      </c>
      <c r="BA48" s="10">
        <v>4</v>
      </c>
      <c r="BB48" s="10">
        <v>4</v>
      </c>
      <c r="BC48" s="7">
        <f t="shared" si="5"/>
        <v>22</v>
      </c>
      <c r="BD48" s="7">
        <f t="shared" si="6"/>
        <v>20</v>
      </c>
      <c r="BE48" s="10">
        <v>4</v>
      </c>
      <c r="BF48" s="10">
        <v>4</v>
      </c>
      <c r="BG48" s="10">
        <v>3</v>
      </c>
      <c r="BH48" s="10">
        <v>3</v>
      </c>
      <c r="BI48" s="10">
        <v>4</v>
      </c>
      <c r="BJ48" s="10">
        <v>4</v>
      </c>
      <c r="BK48" s="10">
        <v>4</v>
      </c>
      <c r="BL48" s="10">
        <v>4</v>
      </c>
      <c r="BM48" s="10">
        <v>3</v>
      </c>
      <c r="BN48" s="10">
        <v>4</v>
      </c>
      <c r="BO4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4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8" s="10">
        <v>4</v>
      </c>
      <c r="BR48" s="10">
        <v>4</v>
      </c>
      <c r="BS48" s="10">
        <v>5</v>
      </c>
      <c r="BT48" s="10">
        <v>3</v>
      </c>
      <c r="BU48" s="10">
        <v>3</v>
      </c>
      <c r="BV48" s="10">
        <v>4</v>
      </c>
      <c r="BW48" s="10">
        <v>4</v>
      </c>
      <c r="BX48" s="10">
        <v>4</v>
      </c>
      <c r="BY48" s="10">
        <v>5</v>
      </c>
      <c r="BZ48" s="10">
        <v>5</v>
      </c>
      <c r="CA48" s="7">
        <f>SUM(OfficeForms.Table[[#This Row],[Establezco metas claras]],OfficeForms.Table[[#This Row],[Ajusto mis planes de acuerdo a las necesidades]],OfficeForms.Table[[#This Row],[Muy pocas veces cumplo mis objetivos ]],BW48,BY48)</f>
        <v>21</v>
      </c>
      <c r="CB4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8" s="10">
        <v>4</v>
      </c>
      <c r="CD48" s="10">
        <v>4</v>
      </c>
      <c r="CE48" s="10">
        <v>2</v>
      </c>
      <c r="CF48" s="10">
        <v>5</v>
      </c>
      <c r="CG48" s="10">
        <v>5</v>
      </c>
      <c r="CH48" s="10">
        <v>4</v>
      </c>
      <c r="CI48" s="10">
        <v>5</v>
      </c>
      <c r="CJ48" s="10">
        <v>4</v>
      </c>
      <c r="CK48" s="10">
        <v>5</v>
      </c>
      <c r="CL48" s="10">
        <v>4</v>
      </c>
      <c r="CM4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]],CI48,CK48)</f>
        <v>21</v>
      </c>
      <c r="CN4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8" s="10">
        <v>5</v>
      </c>
      <c r="CP48" s="10">
        <v>5</v>
      </c>
      <c r="CQ48" s="10">
        <v>5</v>
      </c>
      <c r="CR48" s="10">
        <v>5</v>
      </c>
      <c r="CS48" s="10">
        <v>4</v>
      </c>
      <c r="CT48" s="10">
        <v>5</v>
      </c>
      <c r="CU48" s="10">
        <v>4</v>
      </c>
      <c r="CV48" s="10">
        <v>3</v>
      </c>
      <c r="CW48" s="10">
        <v>4</v>
      </c>
      <c r="CX48" s="10">
        <v>5</v>
      </c>
      <c r="CY4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manera]],CU48,CW48)</f>
        <v>22</v>
      </c>
      <c r="CZ4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8" s="10">
        <v>4</v>
      </c>
      <c r="DB48" s="10">
        <v>4</v>
      </c>
      <c r="DC48" s="10">
        <v>3</v>
      </c>
      <c r="DD48" s="10">
        <v>4</v>
      </c>
      <c r="DE48" s="10">
        <v>4</v>
      </c>
      <c r="DF48" s="10">
        <v>3</v>
      </c>
      <c r="DG48" s="10">
        <v>2</v>
      </c>
      <c r="DH48" s="10">
        <v>4</v>
      </c>
      <c r="DI48" s="10">
        <v>4</v>
      </c>
      <c r="DJ48" s="10">
        <v>4</v>
      </c>
      <c r="DK48" s="7">
        <f>SUM(DA48,DC48,OfficeForms.Table[[#This Row],[Tiendo a bloquearme frente a cambios inesperados]],OfficeForms.Table[[#This Row],[Evalúo rápidamente las opciones disponibles y tomo decisiones a]],,DI48)</f>
        <v>17</v>
      </c>
      <c r="DL4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8" s="10">
        <v>5</v>
      </c>
      <c r="DN48" s="10">
        <v>5</v>
      </c>
      <c r="DO48" s="10">
        <v>5</v>
      </c>
      <c r="DP48" s="10">
        <v>5</v>
      </c>
      <c r="DQ48" s="10">
        <v>5</v>
      </c>
      <c r="DR48" s="10">
        <v>5</v>
      </c>
      <c r="DS48" s="10">
        <v>5</v>
      </c>
      <c r="DT48" s="10">
        <v>5</v>
      </c>
      <c r="DU48" s="10">
        <v>5</v>
      </c>
      <c r="DV48" s="10">
        <v>5</v>
      </c>
      <c r="DW4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Row],[Negociación]],DW48, DX48)</f>
        <v>422</v>
      </c>
    </row>
    <row r="49" spans="1:129" x14ac:dyDescent="0.35">
      <c r="A49" s="7">
        <v>48</v>
      </c>
      <c r="B49" s="10" t="s">
        <v>25</v>
      </c>
      <c r="C49" s="8" t="s">
        <v>223</v>
      </c>
      <c r="D49" s="8">
        <v>23</v>
      </c>
      <c r="E49" s="9" t="s">
        <v>232</v>
      </c>
      <c r="F49" s="9">
        <v>6</v>
      </c>
      <c r="G49" s="9">
        <v>3</v>
      </c>
      <c r="H49" s="9" t="s">
        <v>225</v>
      </c>
      <c r="I49" s="10">
        <v>4</v>
      </c>
      <c r="J49" s="10">
        <v>5</v>
      </c>
      <c r="K49" s="10">
        <v>5</v>
      </c>
      <c r="L49" s="10">
        <v>3</v>
      </c>
      <c r="M49" s="10">
        <v>4</v>
      </c>
      <c r="N49" s="10">
        <v>4</v>
      </c>
      <c r="O49" s="10">
        <v>5</v>
      </c>
      <c r="P49" s="10">
        <v>4</v>
      </c>
      <c r="Q49" s="10">
        <v>3</v>
      </c>
      <c r="R49" s="10">
        <v>4</v>
      </c>
      <c r="S4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49" s="10">
        <v>5</v>
      </c>
      <c r="V49" s="10">
        <v>5</v>
      </c>
      <c r="W49" s="10">
        <v>5</v>
      </c>
      <c r="X49" s="10">
        <v>5</v>
      </c>
      <c r="Y49" s="10">
        <v>4</v>
      </c>
      <c r="Z49" s="10">
        <v>5</v>
      </c>
      <c r="AA49" s="10">
        <v>5</v>
      </c>
      <c r="AB49" s="10">
        <v>4</v>
      </c>
      <c r="AC49" s="10">
        <v>3</v>
      </c>
      <c r="AD49" s="10">
        <v>4</v>
      </c>
      <c r="AE4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9" s="10">
        <v>5</v>
      </c>
      <c r="AH49" s="10">
        <v>5</v>
      </c>
      <c r="AI49" s="10">
        <v>3</v>
      </c>
      <c r="AJ49" s="10">
        <v>5</v>
      </c>
      <c r="AK49" s="10">
        <v>4</v>
      </c>
      <c r="AL49" s="10">
        <v>5</v>
      </c>
      <c r="AM49" s="10">
        <v>4</v>
      </c>
      <c r="AN49" s="10">
        <v>5</v>
      </c>
      <c r="AO49" s="10">
        <v>4</v>
      </c>
      <c r="AP49" s="10">
        <v>3</v>
      </c>
      <c r="AQ49" s="7">
        <f t="shared" si="2"/>
        <v>20</v>
      </c>
      <c r="AR49" s="7">
        <f t="shared" si="4"/>
        <v>23</v>
      </c>
      <c r="AS49" s="10">
        <v>5</v>
      </c>
      <c r="AT49" s="10">
        <v>4</v>
      </c>
      <c r="AU49" s="10">
        <v>5</v>
      </c>
      <c r="AV49" s="10">
        <v>5</v>
      </c>
      <c r="AW49" s="10">
        <v>5</v>
      </c>
      <c r="AX49" s="10">
        <v>5</v>
      </c>
      <c r="AY49" s="10">
        <v>5</v>
      </c>
      <c r="AZ49" s="10">
        <v>4</v>
      </c>
      <c r="BA49" s="10">
        <v>5</v>
      </c>
      <c r="BB49" s="10">
        <v>4</v>
      </c>
      <c r="BC49" s="7">
        <f t="shared" si="5"/>
        <v>25</v>
      </c>
      <c r="BD49" s="7">
        <f t="shared" si="6"/>
        <v>22</v>
      </c>
      <c r="BE49" s="10">
        <v>4</v>
      </c>
      <c r="BF49" s="10">
        <v>4</v>
      </c>
      <c r="BG49" s="10">
        <v>3</v>
      </c>
      <c r="BH49" s="10">
        <v>5</v>
      </c>
      <c r="BI49" s="10">
        <v>5</v>
      </c>
      <c r="BJ49" s="10">
        <v>5</v>
      </c>
      <c r="BK49" s="10">
        <v>5</v>
      </c>
      <c r="BL49" s="10">
        <v>5</v>
      </c>
      <c r="BM49" s="10">
        <v>3</v>
      </c>
      <c r="BN49" s="10">
        <v>5</v>
      </c>
      <c r="BO4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4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9" s="10">
        <v>5</v>
      </c>
      <c r="BR49" s="10">
        <v>5</v>
      </c>
      <c r="BS49" s="10">
        <v>4</v>
      </c>
      <c r="BT49" s="10">
        <v>3</v>
      </c>
      <c r="BU49" s="10">
        <v>5</v>
      </c>
      <c r="BV49" s="10">
        <v>5</v>
      </c>
      <c r="BW49" s="10">
        <v>5</v>
      </c>
      <c r="BX49" s="10">
        <v>5</v>
      </c>
      <c r="BY49" s="10">
        <v>5</v>
      </c>
      <c r="BZ49" s="10">
        <v>5</v>
      </c>
      <c r="CA49" s="7">
        <f>SUM(OfficeForms.Table[[#This Row],[Establezco metas claras]],OfficeForms.Table[[#This Row],[Ajusto mis planes de acuerdo a las necesidades]],OfficeForms.Table[[#This Row],[Muy pocas veces cumplo mis objetivos ]],BW49,BY49)</f>
        <v>24</v>
      </c>
      <c r="CB4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9" s="10">
        <v>5</v>
      </c>
      <c r="CD49" s="10">
        <v>5</v>
      </c>
      <c r="CE49" s="10">
        <v>4</v>
      </c>
      <c r="CF49" s="10">
        <v>5</v>
      </c>
      <c r="CG49" s="10">
        <v>5</v>
      </c>
      <c r="CH49" s="10">
        <v>4</v>
      </c>
      <c r="CI49" s="10">
        <v>5</v>
      </c>
      <c r="CJ49" s="10">
        <v>5</v>
      </c>
      <c r="CK49" s="10">
        <v>5</v>
      </c>
      <c r="CL49" s="10">
        <v>5</v>
      </c>
      <c r="CM4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]],CI49,CK49)</f>
        <v>24</v>
      </c>
      <c r="CN4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9" s="10">
        <v>5</v>
      </c>
      <c r="CP49" s="10">
        <v>4</v>
      </c>
      <c r="CQ49" s="10">
        <v>5</v>
      </c>
      <c r="CR49" s="10">
        <v>5</v>
      </c>
      <c r="CS49" s="10">
        <v>5</v>
      </c>
      <c r="CT49" s="10">
        <v>5</v>
      </c>
      <c r="CU49" s="10">
        <v>5</v>
      </c>
      <c r="CV49" s="10">
        <v>3</v>
      </c>
      <c r="CW49" s="10">
        <v>5</v>
      </c>
      <c r="CX49" s="10">
        <v>5</v>
      </c>
      <c r="CY4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manera]],CU49,CW49)</f>
        <v>25</v>
      </c>
      <c r="CZ4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9" s="10">
        <v>5</v>
      </c>
      <c r="DB49" s="10">
        <v>1</v>
      </c>
      <c r="DC49" s="10">
        <v>5</v>
      </c>
      <c r="DD49" s="10">
        <v>4</v>
      </c>
      <c r="DE49" s="10">
        <v>5</v>
      </c>
      <c r="DF49" s="10">
        <v>4</v>
      </c>
      <c r="DG49" s="10">
        <v>5</v>
      </c>
      <c r="DH49" s="10">
        <v>5</v>
      </c>
      <c r="DI49" s="10">
        <v>5</v>
      </c>
      <c r="DJ49" s="10">
        <v>5</v>
      </c>
      <c r="DK49" s="7">
        <f>SUM(DA49,DC49,OfficeForms.Table[[#This Row],[Tiendo a bloquearme frente a cambios inesperados]],OfficeForms.Table[[#This Row],[Evalúo rápidamente las opciones disponibles y tomo decisiones a]],,DI49)</f>
        <v>25</v>
      </c>
      <c r="DL4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9" s="10">
        <v>5</v>
      </c>
      <c r="DN49" s="10">
        <v>5</v>
      </c>
      <c r="DO49" s="10">
        <v>5</v>
      </c>
      <c r="DP49" s="10">
        <v>5</v>
      </c>
      <c r="DQ49" s="10">
        <v>5</v>
      </c>
      <c r="DR49" s="10">
        <v>5</v>
      </c>
      <c r="DS49" s="10">
        <v>5</v>
      </c>
      <c r="DT49" s="10">
        <v>5</v>
      </c>
      <c r="DU49" s="10">
        <v>5</v>
      </c>
      <c r="DV49" s="10">
        <v>5</v>
      </c>
      <c r="DW4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Row],[Negociación]],DW49, DX49)</f>
        <v>456</v>
      </c>
    </row>
    <row r="50" spans="1:129" x14ac:dyDescent="0.35">
      <c r="A50" s="7">
        <v>49</v>
      </c>
      <c r="B50" s="10" t="s">
        <v>1</v>
      </c>
      <c r="C50" s="8" t="s">
        <v>223</v>
      </c>
      <c r="D50" s="8">
        <v>30</v>
      </c>
      <c r="E50" s="9" t="s">
        <v>227</v>
      </c>
      <c r="F50" s="9">
        <v>17</v>
      </c>
      <c r="G50" s="9">
        <v>2</v>
      </c>
      <c r="H50" s="9" t="s">
        <v>229</v>
      </c>
      <c r="I50" s="10">
        <v>4</v>
      </c>
      <c r="J50" s="10">
        <v>5</v>
      </c>
      <c r="K50" s="10">
        <v>5</v>
      </c>
      <c r="L50" s="10">
        <v>5</v>
      </c>
      <c r="M50" s="10">
        <v>4</v>
      </c>
      <c r="N50" s="10">
        <v>5</v>
      </c>
      <c r="O50" s="10">
        <v>5</v>
      </c>
      <c r="P50" s="10">
        <v>5</v>
      </c>
      <c r="Q50" s="10">
        <v>4</v>
      </c>
      <c r="R50" s="10">
        <v>4</v>
      </c>
      <c r="S5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0" s="10">
        <v>5</v>
      </c>
      <c r="V50" s="10">
        <v>5</v>
      </c>
      <c r="W50" s="10">
        <v>5</v>
      </c>
      <c r="X50" s="10">
        <v>5</v>
      </c>
      <c r="Y50" s="10">
        <v>5</v>
      </c>
      <c r="Z50" s="10">
        <v>5</v>
      </c>
      <c r="AA50" s="10">
        <v>5</v>
      </c>
      <c r="AB50" s="10">
        <v>5</v>
      </c>
      <c r="AC50" s="10">
        <v>4</v>
      </c>
      <c r="AD50" s="10">
        <v>5</v>
      </c>
      <c r="AE5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5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0" s="10">
        <v>4</v>
      </c>
      <c r="AH50" s="10">
        <v>5</v>
      </c>
      <c r="AI50" s="10">
        <v>2</v>
      </c>
      <c r="AJ50" s="10">
        <v>4</v>
      </c>
      <c r="AK50" s="10">
        <v>5</v>
      </c>
      <c r="AL50" s="10">
        <v>5</v>
      </c>
      <c r="AM50" s="10">
        <v>4</v>
      </c>
      <c r="AN50" s="10">
        <v>5</v>
      </c>
      <c r="AO50" s="10">
        <v>5</v>
      </c>
      <c r="AP50" s="10">
        <v>4</v>
      </c>
      <c r="AQ50" s="7">
        <f t="shared" si="2"/>
        <v>20</v>
      </c>
      <c r="AR50" s="7">
        <f t="shared" si="4"/>
        <v>23</v>
      </c>
      <c r="AS50" s="10">
        <v>4</v>
      </c>
      <c r="AT50" s="10">
        <v>2</v>
      </c>
      <c r="AU50" s="10">
        <v>5</v>
      </c>
      <c r="AV50" s="10">
        <v>5</v>
      </c>
      <c r="AW50" s="10">
        <v>5</v>
      </c>
      <c r="AX50" s="10">
        <v>5</v>
      </c>
      <c r="AY50" s="10">
        <v>5</v>
      </c>
      <c r="AZ50" s="10">
        <v>5</v>
      </c>
      <c r="BA50" s="10">
        <v>5</v>
      </c>
      <c r="BB50" s="10">
        <v>5</v>
      </c>
      <c r="BC50" s="7">
        <f t="shared" si="5"/>
        <v>24</v>
      </c>
      <c r="BD50" s="7">
        <f t="shared" si="6"/>
        <v>22</v>
      </c>
      <c r="BE50" s="10">
        <v>4</v>
      </c>
      <c r="BF50" s="10">
        <v>4</v>
      </c>
      <c r="BG50" s="10">
        <v>4</v>
      </c>
      <c r="BH50" s="10">
        <v>5</v>
      </c>
      <c r="BI50" s="10">
        <v>5</v>
      </c>
      <c r="BJ50" s="10">
        <v>5</v>
      </c>
      <c r="BK50" s="10">
        <v>5</v>
      </c>
      <c r="BL50" s="10">
        <v>5</v>
      </c>
      <c r="BM50" s="10">
        <v>5</v>
      </c>
      <c r="BN50" s="10">
        <v>4</v>
      </c>
      <c r="BO5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5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0" s="10">
        <v>5</v>
      </c>
      <c r="BR50" s="10">
        <v>5</v>
      </c>
      <c r="BS50" s="10">
        <v>5</v>
      </c>
      <c r="BT50" s="10">
        <v>3</v>
      </c>
      <c r="BU50" s="10">
        <v>5</v>
      </c>
      <c r="BV50" s="10">
        <v>4</v>
      </c>
      <c r="BW50" s="10">
        <v>5</v>
      </c>
      <c r="BX50" s="10">
        <v>4</v>
      </c>
      <c r="BY50" s="10">
        <v>5</v>
      </c>
      <c r="BZ50" s="10">
        <v>5</v>
      </c>
      <c r="CA50" s="7">
        <f>SUM(OfficeForms.Table[[#This Row],[Establezco metas claras]],OfficeForms.Table[[#This Row],[Ajusto mis planes de acuerdo a las necesidades]],OfficeForms.Table[[#This Row],[Muy pocas veces cumplo mis objetivos ]],BW50,BY50)</f>
        <v>25</v>
      </c>
      <c r="CB5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0" s="10">
        <v>5</v>
      </c>
      <c r="CD50" s="10">
        <v>5</v>
      </c>
      <c r="CE50" s="10">
        <v>5</v>
      </c>
      <c r="CF50" s="10">
        <v>5</v>
      </c>
      <c r="CG50" s="10">
        <v>5</v>
      </c>
      <c r="CH50" s="10">
        <v>5</v>
      </c>
      <c r="CI50" s="10">
        <v>5</v>
      </c>
      <c r="CJ50" s="10">
        <v>5</v>
      </c>
      <c r="CK50" s="10">
        <v>5</v>
      </c>
      <c r="CL50" s="10">
        <v>4</v>
      </c>
      <c r="CM5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]],CI50,CK50)</f>
        <v>25</v>
      </c>
      <c r="CN5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0" s="10">
        <v>5</v>
      </c>
      <c r="CP50" s="10">
        <v>5</v>
      </c>
      <c r="CQ50" s="10">
        <v>5</v>
      </c>
      <c r="CR50" s="10">
        <v>5</v>
      </c>
      <c r="CS50" s="10">
        <v>5</v>
      </c>
      <c r="CT50" s="10">
        <v>5</v>
      </c>
      <c r="CU50" s="10">
        <v>5</v>
      </c>
      <c r="CV50" s="10">
        <v>4</v>
      </c>
      <c r="CW50" s="10">
        <v>5</v>
      </c>
      <c r="CX50" s="10">
        <v>5</v>
      </c>
      <c r="CY5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manera]],CU50,CW50)</f>
        <v>25</v>
      </c>
      <c r="CZ5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50" s="10">
        <v>4</v>
      </c>
      <c r="DB50" s="10">
        <v>5</v>
      </c>
      <c r="DC50" s="10">
        <v>5</v>
      </c>
      <c r="DD50" s="10">
        <v>5</v>
      </c>
      <c r="DE50" s="10">
        <v>5</v>
      </c>
      <c r="DF50" s="10">
        <v>5</v>
      </c>
      <c r="DG50" s="10">
        <v>5</v>
      </c>
      <c r="DH50" s="10">
        <v>5</v>
      </c>
      <c r="DI50" s="10">
        <v>5</v>
      </c>
      <c r="DJ50" s="10">
        <v>5</v>
      </c>
      <c r="DK50" s="7">
        <f>SUM(DA50,DC50,OfficeForms.Table[[#This Row],[Tiendo a bloquearme frente a cambios inesperados]],OfficeForms.Table[[#This Row],[Evalúo rápidamente las opciones disponibles y tomo decisiones a]],,DI50)</f>
        <v>24</v>
      </c>
      <c r="DL5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0" s="10">
        <v>5</v>
      </c>
      <c r="DN50" s="10">
        <v>5</v>
      </c>
      <c r="DO50" s="10">
        <v>5</v>
      </c>
      <c r="DP50" s="10">
        <v>5</v>
      </c>
      <c r="DQ50" s="10">
        <v>5</v>
      </c>
      <c r="DR50" s="10">
        <v>5</v>
      </c>
      <c r="DS50" s="10">
        <v>5</v>
      </c>
      <c r="DT50" s="10">
        <v>5</v>
      </c>
      <c r="DU50" s="10">
        <v>5</v>
      </c>
      <c r="DV50" s="10">
        <v>5</v>
      </c>
      <c r="DW5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Row],[Negociación]],DW50, DX50)</f>
        <v>473</v>
      </c>
    </row>
    <row r="51" spans="1:129" x14ac:dyDescent="0.35">
      <c r="A51" s="7">
        <v>50</v>
      </c>
      <c r="B51" s="13" t="s">
        <v>34</v>
      </c>
      <c r="C51" s="8" t="s">
        <v>226</v>
      </c>
      <c r="D51" s="8">
        <v>24</v>
      </c>
      <c r="E51" s="9" t="s">
        <v>227</v>
      </c>
      <c r="F51" s="9">
        <v>35</v>
      </c>
      <c r="G51" s="9">
        <v>3</v>
      </c>
      <c r="H51" s="9" t="s">
        <v>228</v>
      </c>
      <c r="I51" s="10">
        <v>4</v>
      </c>
      <c r="J51" s="10">
        <v>5</v>
      </c>
      <c r="K51" s="10">
        <v>4</v>
      </c>
      <c r="L51" s="10">
        <v>5</v>
      </c>
      <c r="M51" s="10">
        <v>4</v>
      </c>
      <c r="N51" s="10">
        <v>5</v>
      </c>
      <c r="O51" s="10">
        <v>4</v>
      </c>
      <c r="P51" s="10">
        <v>4</v>
      </c>
      <c r="Q51" s="10">
        <v>4</v>
      </c>
      <c r="R51" s="10">
        <v>4</v>
      </c>
      <c r="S5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5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1" s="10">
        <v>5</v>
      </c>
      <c r="V51" s="10">
        <v>4</v>
      </c>
      <c r="W51" s="10">
        <v>5</v>
      </c>
      <c r="X51" s="10">
        <v>5</v>
      </c>
      <c r="Y51" s="10">
        <v>5</v>
      </c>
      <c r="Z51" s="10">
        <v>5</v>
      </c>
      <c r="AA51" s="10">
        <v>5</v>
      </c>
      <c r="AB51" s="10">
        <v>5</v>
      </c>
      <c r="AC51" s="10">
        <v>4</v>
      </c>
      <c r="AD51" s="10">
        <v>5</v>
      </c>
      <c r="AE5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5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1" s="10">
        <v>5</v>
      </c>
      <c r="AH51" s="10">
        <v>4</v>
      </c>
      <c r="AI51" s="10">
        <v>3</v>
      </c>
      <c r="AJ51" s="10">
        <v>4</v>
      </c>
      <c r="AK51" s="10">
        <v>4</v>
      </c>
      <c r="AL51" s="10">
        <v>2</v>
      </c>
      <c r="AM51" s="10">
        <v>4</v>
      </c>
      <c r="AN51" s="10">
        <v>5</v>
      </c>
      <c r="AO51" s="10">
        <v>5</v>
      </c>
      <c r="AP51" s="10">
        <v>2</v>
      </c>
      <c r="AQ51" s="7">
        <f t="shared" si="2"/>
        <v>21</v>
      </c>
      <c r="AR51" s="7">
        <f t="shared" si="4"/>
        <v>17</v>
      </c>
      <c r="AS51" s="10">
        <v>3</v>
      </c>
      <c r="AT51" s="10">
        <v>3</v>
      </c>
      <c r="AU51" s="10">
        <v>5</v>
      </c>
      <c r="AV51" s="10">
        <v>5</v>
      </c>
      <c r="AW51" s="10">
        <v>5</v>
      </c>
      <c r="AX51" s="10">
        <v>5</v>
      </c>
      <c r="AY51" s="10">
        <v>5</v>
      </c>
      <c r="AZ51" s="10">
        <v>5</v>
      </c>
      <c r="BA51" s="10">
        <v>5</v>
      </c>
      <c r="BB51" s="10">
        <v>3</v>
      </c>
      <c r="BC51" s="7">
        <f t="shared" si="5"/>
        <v>23</v>
      </c>
      <c r="BD51" s="7">
        <f t="shared" si="6"/>
        <v>21</v>
      </c>
      <c r="BE51" s="10">
        <v>4</v>
      </c>
      <c r="BF51" s="10">
        <v>5</v>
      </c>
      <c r="BG51" s="10">
        <v>5</v>
      </c>
      <c r="BH51" s="10">
        <v>5</v>
      </c>
      <c r="BI51" s="10">
        <v>5</v>
      </c>
      <c r="BJ51" s="10">
        <v>3</v>
      </c>
      <c r="BK51" s="10">
        <v>5</v>
      </c>
      <c r="BL51" s="10">
        <v>5</v>
      </c>
      <c r="BM51" s="10">
        <v>3</v>
      </c>
      <c r="BN51" s="10">
        <v>5</v>
      </c>
      <c r="BO5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1" s="10">
        <v>5</v>
      </c>
      <c r="BR51" s="10">
        <v>4</v>
      </c>
      <c r="BS51" s="10">
        <v>5</v>
      </c>
      <c r="BT51" s="10">
        <v>3</v>
      </c>
      <c r="BU51" s="10">
        <v>5</v>
      </c>
      <c r="BV51" s="10">
        <v>5</v>
      </c>
      <c r="BW51" s="10">
        <v>5</v>
      </c>
      <c r="BX51" s="10">
        <v>4</v>
      </c>
      <c r="BY51" s="10">
        <v>5</v>
      </c>
      <c r="BZ51" s="10">
        <v>4</v>
      </c>
      <c r="CA51" s="7">
        <f>SUM(OfficeForms.Table[[#This Row],[Establezco metas claras]],OfficeForms.Table[[#This Row],[Ajusto mis planes de acuerdo a las necesidades]],OfficeForms.Table[[#This Row],[Muy pocas veces cumplo mis objetivos ]],BW51,BY51)</f>
        <v>25</v>
      </c>
      <c r="CB5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51" s="10">
        <v>5</v>
      </c>
      <c r="CD51" s="10">
        <v>5</v>
      </c>
      <c r="CE51" s="10">
        <v>5</v>
      </c>
      <c r="CF51" s="10">
        <v>5</v>
      </c>
      <c r="CG51" s="10">
        <v>5</v>
      </c>
      <c r="CH51" s="10">
        <v>5</v>
      </c>
      <c r="CI51" s="10">
        <v>5</v>
      </c>
      <c r="CJ51" s="10">
        <v>5</v>
      </c>
      <c r="CK51" s="10">
        <v>5</v>
      </c>
      <c r="CL51" s="10">
        <v>4</v>
      </c>
      <c r="CM5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]],CI51,CK51)</f>
        <v>25</v>
      </c>
      <c r="CN5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1" s="10">
        <v>5</v>
      </c>
      <c r="CP51" s="10">
        <v>1</v>
      </c>
      <c r="CQ51" s="10">
        <v>5</v>
      </c>
      <c r="CR51" s="10">
        <v>5</v>
      </c>
      <c r="CS51" s="10">
        <v>5</v>
      </c>
      <c r="CT51" s="10">
        <v>5</v>
      </c>
      <c r="CU51" s="10">
        <v>5</v>
      </c>
      <c r="CV51" s="10">
        <v>3</v>
      </c>
      <c r="CW51" s="10">
        <v>4</v>
      </c>
      <c r="CX51" s="10">
        <v>4</v>
      </c>
      <c r="CY5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manera]],CU51,CW51)</f>
        <v>24</v>
      </c>
      <c r="CZ5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51" s="10">
        <v>3</v>
      </c>
      <c r="DB51" s="10">
        <v>4</v>
      </c>
      <c r="DC51" s="10">
        <v>3</v>
      </c>
      <c r="DD51" s="10">
        <v>5</v>
      </c>
      <c r="DE51" s="10">
        <v>3</v>
      </c>
      <c r="DF51" s="10">
        <v>3</v>
      </c>
      <c r="DG51" s="10">
        <v>4</v>
      </c>
      <c r="DH51" s="10">
        <v>4</v>
      </c>
      <c r="DI51" s="10">
        <v>3</v>
      </c>
      <c r="DJ51" s="10">
        <v>5</v>
      </c>
      <c r="DK51" s="7">
        <f>SUM(DA51,DC51,OfficeForms.Table[[#This Row],[Tiendo a bloquearme frente a cambios inesperados]],OfficeForms.Table[[#This Row],[Evalúo rápidamente las opciones disponibles y tomo decisiones a]],,DI51)</f>
        <v>16</v>
      </c>
      <c r="DL5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51" s="10">
        <v>5</v>
      </c>
      <c r="DN51" s="10">
        <v>5</v>
      </c>
      <c r="DO51" s="10">
        <v>5</v>
      </c>
      <c r="DP51" s="10">
        <v>5</v>
      </c>
      <c r="DQ51" s="10">
        <v>5</v>
      </c>
      <c r="DR51" s="10">
        <v>5</v>
      </c>
      <c r="DS51" s="10">
        <v>5</v>
      </c>
      <c r="DT51" s="10">
        <v>5</v>
      </c>
      <c r="DU51" s="10">
        <v>5</v>
      </c>
      <c r="DV51" s="10">
        <v>5</v>
      </c>
      <c r="DW5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Row],[Negociación]],DW51, DX51)</f>
        <v>441</v>
      </c>
    </row>
    <row r="52" spans="1:129" x14ac:dyDescent="0.35">
      <c r="A52" s="7">
        <v>51</v>
      </c>
      <c r="B52" s="13" t="s">
        <v>35</v>
      </c>
      <c r="C52" s="8" t="s">
        <v>223</v>
      </c>
      <c r="D52" s="9">
        <v>45</v>
      </c>
      <c r="E52" s="9" t="s">
        <v>227</v>
      </c>
      <c r="F52" s="9">
        <v>40</v>
      </c>
      <c r="G52" s="9">
        <v>20</v>
      </c>
      <c r="H52" s="9" t="s">
        <v>238</v>
      </c>
      <c r="I52" s="10">
        <v>4</v>
      </c>
      <c r="J52" s="10">
        <v>5</v>
      </c>
      <c r="K52" s="10">
        <v>4</v>
      </c>
      <c r="L52" s="10">
        <v>5</v>
      </c>
      <c r="M52" s="10">
        <v>4</v>
      </c>
      <c r="N52" s="10">
        <v>4</v>
      </c>
      <c r="O52" s="10">
        <v>5</v>
      </c>
      <c r="P52" s="10">
        <v>4</v>
      </c>
      <c r="Q52" s="10">
        <v>5</v>
      </c>
      <c r="R52" s="10">
        <v>4</v>
      </c>
      <c r="S5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2" s="10">
        <v>5</v>
      </c>
      <c r="V52" s="10">
        <v>4</v>
      </c>
      <c r="W52" s="10">
        <v>4</v>
      </c>
      <c r="X52" s="10">
        <v>4</v>
      </c>
      <c r="Y52" s="10">
        <v>5</v>
      </c>
      <c r="Z52" s="10">
        <v>5</v>
      </c>
      <c r="AA52" s="10">
        <v>4</v>
      </c>
      <c r="AB52" s="10">
        <v>4</v>
      </c>
      <c r="AC52" s="10">
        <v>4</v>
      </c>
      <c r="AD52" s="10">
        <v>3</v>
      </c>
      <c r="AE5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52" s="10">
        <v>4</v>
      </c>
      <c r="AH52" s="10">
        <v>4</v>
      </c>
      <c r="AI52" s="10">
        <v>1</v>
      </c>
      <c r="AJ52" s="10">
        <v>5</v>
      </c>
      <c r="AK52" s="10">
        <v>3</v>
      </c>
      <c r="AL52" s="10">
        <v>4</v>
      </c>
      <c r="AM52" s="10">
        <v>3</v>
      </c>
      <c r="AN52" s="10">
        <v>4</v>
      </c>
      <c r="AO52" s="10">
        <v>5</v>
      </c>
      <c r="AP52" s="10">
        <v>4</v>
      </c>
      <c r="AQ52" s="7">
        <f t="shared" si="2"/>
        <v>16</v>
      </c>
      <c r="AR52" s="7">
        <f t="shared" si="4"/>
        <v>21</v>
      </c>
      <c r="AS52" s="10">
        <v>4</v>
      </c>
      <c r="AT52" s="10">
        <v>3</v>
      </c>
      <c r="AU52" s="10">
        <v>4</v>
      </c>
      <c r="AV52" s="10">
        <v>4</v>
      </c>
      <c r="AW52" s="10">
        <v>4</v>
      </c>
      <c r="AX52" s="10">
        <v>3</v>
      </c>
      <c r="AY52" s="10">
        <v>5</v>
      </c>
      <c r="AZ52" s="10">
        <v>4</v>
      </c>
      <c r="BA52" s="10">
        <v>4</v>
      </c>
      <c r="BB52" s="10">
        <v>4</v>
      </c>
      <c r="BC52" s="7">
        <f t="shared" si="5"/>
        <v>21</v>
      </c>
      <c r="BD52" s="7">
        <f t="shared" si="6"/>
        <v>18</v>
      </c>
      <c r="BE52" s="10">
        <v>5</v>
      </c>
      <c r="BF52" s="10">
        <v>4</v>
      </c>
      <c r="BG52" s="10">
        <v>4</v>
      </c>
      <c r="BH52" s="10">
        <v>5</v>
      </c>
      <c r="BI52" s="10">
        <v>4</v>
      </c>
      <c r="BJ52" s="10">
        <v>4</v>
      </c>
      <c r="BK52" s="10">
        <v>5</v>
      </c>
      <c r="BL52" s="10">
        <v>5</v>
      </c>
      <c r="BM52" s="10">
        <v>3</v>
      </c>
      <c r="BN52" s="10">
        <v>5</v>
      </c>
      <c r="BO5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2" s="10">
        <v>5</v>
      </c>
      <c r="BR52" s="10">
        <v>4</v>
      </c>
      <c r="BS52" s="10">
        <v>5</v>
      </c>
      <c r="BT52" s="10">
        <v>4</v>
      </c>
      <c r="BU52" s="10">
        <v>4</v>
      </c>
      <c r="BV52" s="10">
        <v>4</v>
      </c>
      <c r="BW52" s="10">
        <v>5</v>
      </c>
      <c r="BX52" s="10">
        <v>4</v>
      </c>
      <c r="BY52" s="10">
        <v>4</v>
      </c>
      <c r="BZ52" s="10">
        <v>5</v>
      </c>
      <c r="CA52" s="7">
        <f>SUM(OfficeForms.Table[[#This Row],[Establezco metas claras]],OfficeForms.Table[[#This Row],[Ajusto mis planes de acuerdo a las necesidades]],OfficeForms.Table[[#This Row],[Muy pocas veces cumplo mis objetivos ]],BW52,BY52)</f>
        <v>23</v>
      </c>
      <c r="CB5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2" s="10">
        <v>5</v>
      </c>
      <c r="CD52" s="10">
        <v>4</v>
      </c>
      <c r="CE52" s="10">
        <v>5</v>
      </c>
      <c r="CF52" s="10">
        <v>5</v>
      </c>
      <c r="CG52" s="10">
        <v>5</v>
      </c>
      <c r="CH52" s="10">
        <v>4</v>
      </c>
      <c r="CI52" s="10">
        <v>5</v>
      </c>
      <c r="CJ52" s="10">
        <v>5</v>
      </c>
      <c r="CK52" s="10">
        <v>5</v>
      </c>
      <c r="CL52" s="10">
        <v>4</v>
      </c>
      <c r="CM5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]],CI52,CK52)</f>
        <v>25</v>
      </c>
      <c r="CN5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52" s="10">
        <v>5</v>
      </c>
      <c r="CP52" s="10">
        <v>4</v>
      </c>
      <c r="CQ52" s="10">
        <v>5</v>
      </c>
      <c r="CR52" s="10">
        <v>4</v>
      </c>
      <c r="CS52" s="10">
        <v>4</v>
      </c>
      <c r="CT52" s="10">
        <v>5</v>
      </c>
      <c r="CU52" s="10">
        <v>5</v>
      </c>
      <c r="CV52" s="10">
        <v>3</v>
      </c>
      <c r="CW52" s="10">
        <v>4</v>
      </c>
      <c r="CX52" s="10">
        <v>5</v>
      </c>
      <c r="CY5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manera]],CU52,CW52)</f>
        <v>23</v>
      </c>
      <c r="CZ5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2" s="10">
        <v>4</v>
      </c>
      <c r="DB52" s="10">
        <v>4</v>
      </c>
      <c r="DC52" s="10">
        <v>3</v>
      </c>
      <c r="DD52" s="10">
        <v>4</v>
      </c>
      <c r="DE52" s="10">
        <v>4</v>
      </c>
      <c r="DF52" s="10">
        <v>4</v>
      </c>
      <c r="DG52" s="10">
        <v>4</v>
      </c>
      <c r="DH52" s="10">
        <v>4</v>
      </c>
      <c r="DI52" s="10">
        <v>4</v>
      </c>
      <c r="DJ52" s="10">
        <v>4</v>
      </c>
      <c r="DK52" s="7">
        <f>SUM(DA52,DC52,OfficeForms.Table[[#This Row],[Tiendo a bloquearme frente a cambios inesperados]],OfficeForms.Table[[#This Row],[Evalúo rápidamente las opciones disponibles y tomo decisiones a]],,DI52)</f>
        <v>19</v>
      </c>
      <c r="DL5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2" s="10">
        <v>4</v>
      </c>
      <c r="DN52" s="10">
        <v>5</v>
      </c>
      <c r="DO52" s="10">
        <v>5</v>
      </c>
      <c r="DP52" s="10">
        <v>4</v>
      </c>
      <c r="DQ52" s="10">
        <v>5</v>
      </c>
      <c r="DR52" s="10">
        <v>4</v>
      </c>
      <c r="DS52" s="10">
        <v>4</v>
      </c>
      <c r="DT52" s="10">
        <v>4</v>
      </c>
      <c r="DU52" s="10">
        <v>5</v>
      </c>
      <c r="DV52" s="10">
        <v>5</v>
      </c>
      <c r="DW5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5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Row],[Negociación]],DW52, DX52)</f>
        <v>425</v>
      </c>
    </row>
    <row r="53" spans="1:129" x14ac:dyDescent="0.35">
      <c r="A53" s="7">
        <v>52</v>
      </c>
      <c r="B53" s="13" t="s">
        <v>36</v>
      </c>
      <c r="C53" s="8" t="s">
        <v>223</v>
      </c>
      <c r="D53" s="9">
        <v>28</v>
      </c>
      <c r="E53" s="9" t="s">
        <v>227</v>
      </c>
      <c r="F53" s="9">
        <v>27</v>
      </c>
      <c r="G53" s="9">
        <v>6</v>
      </c>
      <c r="H53" s="9" t="s">
        <v>229</v>
      </c>
      <c r="I53" s="10">
        <v>5</v>
      </c>
      <c r="J53" s="10">
        <v>4</v>
      </c>
      <c r="K53" s="10">
        <v>4</v>
      </c>
      <c r="L53" s="10">
        <v>4</v>
      </c>
      <c r="M53" s="10">
        <v>5</v>
      </c>
      <c r="N53" s="10">
        <v>4</v>
      </c>
      <c r="O53" s="10">
        <v>5</v>
      </c>
      <c r="P53" s="10">
        <v>4</v>
      </c>
      <c r="Q53" s="10">
        <v>5</v>
      </c>
      <c r="R53" s="10">
        <v>4</v>
      </c>
      <c r="S5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3" s="10">
        <v>5</v>
      </c>
      <c r="V53" s="10">
        <v>5</v>
      </c>
      <c r="W53" s="10">
        <v>5</v>
      </c>
      <c r="X53" s="10">
        <v>5</v>
      </c>
      <c r="Y53" s="10">
        <v>4</v>
      </c>
      <c r="Z53" s="10">
        <v>5</v>
      </c>
      <c r="AA53" s="10">
        <v>4</v>
      </c>
      <c r="AB53" s="10">
        <v>5</v>
      </c>
      <c r="AC53" s="10">
        <v>3</v>
      </c>
      <c r="AD53" s="10">
        <v>4</v>
      </c>
      <c r="AE5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3" s="10">
        <v>5</v>
      </c>
      <c r="AH53" s="10">
        <v>3</v>
      </c>
      <c r="AI53" s="10">
        <v>4</v>
      </c>
      <c r="AJ53" s="10">
        <v>4</v>
      </c>
      <c r="AK53" s="10">
        <v>4</v>
      </c>
      <c r="AL53" s="10">
        <v>5</v>
      </c>
      <c r="AM53" s="10">
        <v>4</v>
      </c>
      <c r="AN53" s="10">
        <v>4</v>
      </c>
      <c r="AO53" s="10">
        <v>4</v>
      </c>
      <c r="AP53" s="10">
        <v>3</v>
      </c>
      <c r="AQ53" s="7">
        <f t="shared" si="2"/>
        <v>21</v>
      </c>
      <c r="AR53" s="7">
        <f t="shared" si="4"/>
        <v>19</v>
      </c>
      <c r="AS53" s="10">
        <v>4</v>
      </c>
      <c r="AT53" s="10">
        <v>4</v>
      </c>
      <c r="AU53" s="10">
        <v>4</v>
      </c>
      <c r="AV53" s="10">
        <v>4</v>
      </c>
      <c r="AW53" s="10">
        <v>5</v>
      </c>
      <c r="AX53" s="10">
        <v>5</v>
      </c>
      <c r="AY53" s="10">
        <v>5</v>
      </c>
      <c r="AZ53" s="10">
        <v>4</v>
      </c>
      <c r="BA53" s="10">
        <v>5</v>
      </c>
      <c r="BB53" s="10">
        <v>4</v>
      </c>
      <c r="BC53" s="7">
        <f t="shared" si="5"/>
        <v>23</v>
      </c>
      <c r="BD53" s="7">
        <f t="shared" si="6"/>
        <v>21</v>
      </c>
      <c r="BE53" s="10">
        <v>4</v>
      </c>
      <c r="BF53" s="10">
        <v>4</v>
      </c>
      <c r="BG53" s="10">
        <v>4</v>
      </c>
      <c r="BH53" s="10">
        <v>5</v>
      </c>
      <c r="BI53" s="10">
        <v>4</v>
      </c>
      <c r="BJ53" s="10">
        <v>4</v>
      </c>
      <c r="BK53" s="10">
        <v>5</v>
      </c>
      <c r="BL53" s="10">
        <v>5</v>
      </c>
      <c r="BM53" s="10">
        <v>4</v>
      </c>
      <c r="BN53" s="10">
        <v>4</v>
      </c>
      <c r="BO5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3" s="10">
        <v>5</v>
      </c>
      <c r="BR53" s="10">
        <v>4</v>
      </c>
      <c r="BS53" s="10">
        <v>4</v>
      </c>
      <c r="BT53" s="10">
        <v>3</v>
      </c>
      <c r="BU53" s="10">
        <v>4</v>
      </c>
      <c r="BV53" s="10">
        <v>5</v>
      </c>
      <c r="BW53" s="10">
        <v>5</v>
      </c>
      <c r="BX53" s="10">
        <v>4</v>
      </c>
      <c r="BY53" s="10">
        <v>4</v>
      </c>
      <c r="BZ53" s="10">
        <v>5</v>
      </c>
      <c r="CA53" s="7">
        <f>SUM(OfficeForms.Table[[#This Row],[Establezco metas claras]],OfficeForms.Table[[#This Row],[Ajusto mis planes de acuerdo a las necesidades]],OfficeForms.Table[[#This Row],[Muy pocas veces cumplo mis objetivos ]],BW53,BY53)</f>
        <v>22</v>
      </c>
      <c r="CB5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3" s="10">
        <v>5</v>
      </c>
      <c r="CD53" s="10">
        <v>5</v>
      </c>
      <c r="CE53" s="10">
        <v>5</v>
      </c>
      <c r="CF53" s="10">
        <v>4</v>
      </c>
      <c r="CG53" s="10">
        <v>4</v>
      </c>
      <c r="CH53" s="10">
        <v>3</v>
      </c>
      <c r="CI53" s="10">
        <v>4</v>
      </c>
      <c r="CJ53" s="10">
        <v>4</v>
      </c>
      <c r="CK53" s="10">
        <v>4</v>
      </c>
      <c r="CL53" s="10">
        <v>4</v>
      </c>
      <c r="CM5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]],CI53,CK53)</f>
        <v>22</v>
      </c>
      <c r="CN5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3" s="10">
        <v>3</v>
      </c>
      <c r="CP53" s="10">
        <v>4</v>
      </c>
      <c r="CQ53" s="10">
        <v>4</v>
      </c>
      <c r="CR53" s="10">
        <v>4</v>
      </c>
      <c r="CS53" s="10">
        <v>4</v>
      </c>
      <c r="CT53" s="10">
        <v>4</v>
      </c>
      <c r="CU53" s="10">
        <v>5</v>
      </c>
      <c r="CV53" s="10">
        <v>3</v>
      </c>
      <c r="CW53" s="10">
        <v>4</v>
      </c>
      <c r="CX53" s="10">
        <v>4</v>
      </c>
      <c r="CY5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manera]],CU53,CW53)</f>
        <v>20</v>
      </c>
      <c r="CZ5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3" s="10">
        <v>3</v>
      </c>
      <c r="DB53" s="10">
        <v>5</v>
      </c>
      <c r="DC53" s="10">
        <v>4</v>
      </c>
      <c r="DD53" s="10">
        <v>5</v>
      </c>
      <c r="DE53" s="10">
        <v>4</v>
      </c>
      <c r="DF53" s="10">
        <v>4</v>
      </c>
      <c r="DG53" s="10">
        <v>4</v>
      </c>
      <c r="DH53" s="10">
        <v>5</v>
      </c>
      <c r="DI53" s="10">
        <v>4</v>
      </c>
      <c r="DJ53" s="10">
        <v>5</v>
      </c>
      <c r="DK53" s="7">
        <f>SUM(DA53,DC53,OfficeForms.Table[[#This Row],[Tiendo a bloquearme frente a cambios inesperados]],OfficeForms.Table[[#This Row],[Evalúo rápidamente las opciones disponibles y tomo decisiones a]],,DI53)</f>
        <v>19</v>
      </c>
      <c r="DL5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53" s="10">
        <v>5</v>
      </c>
      <c r="DN53" s="10">
        <v>5</v>
      </c>
      <c r="DO53" s="10">
        <v>5</v>
      </c>
      <c r="DP53" s="10">
        <v>5</v>
      </c>
      <c r="DQ53" s="10">
        <v>5</v>
      </c>
      <c r="DR53" s="10">
        <v>5</v>
      </c>
      <c r="DS53" s="10">
        <v>4</v>
      </c>
      <c r="DT53" s="10">
        <v>5</v>
      </c>
      <c r="DU53" s="10">
        <v>5</v>
      </c>
      <c r="DV53" s="10">
        <v>5</v>
      </c>
      <c r="DW5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Row],[Negociación]],DW53, DX53)</f>
        <v>432</v>
      </c>
    </row>
    <row r="54" spans="1:129" x14ac:dyDescent="0.35">
      <c r="A54" s="7">
        <v>53</v>
      </c>
      <c r="B54" s="13" t="s">
        <v>37</v>
      </c>
      <c r="C54" s="8" t="s">
        <v>226</v>
      </c>
      <c r="D54" s="9">
        <v>35</v>
      </c>
      <c r="E54" s="9" t="s">
        <v>237</v>
      </c>
      <c r="F54" s="9">
        <v>12</v>
      </c>
      <c r="G54" s="9">
        <v>2</v>
      </c>
      <c r="H54" s="9" t="s">
        <v>229</v>
      </c>
      <c r="I54" s="10">
        <v>4</v>
      </c>
      <c r="J54" s="10">
        <v>5</v>
      </c>
      <c r="K54" s="10">
        <v>5</v>
      </c>
      <c r="L54" s="10">
        <v>5</v>
      </c>
      <c r="M54" s="10">
        <v>5</v>
      </c>
      <c r="N54" s="10">
        <v>5</v>
      </c>
      <c r="O54" s="10">
        <v>5</v>
      </c>
      <c r="P54" s="10">
        <v>4</v>
      </c>
      <c r="Q54" s="10">
        <v>5</v>
      </c>
      <c r="R54" s="10">
        <v>4</v>
      </c>
      <c r="S5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4" s="10">
        <v>5</v>
      </c>
      <c r="V54" s="10">
        <v>5</v>
      </c>
      <c r="W54" s="10">
        <v>5</v>
      </c>
      <c r="X54" s="10">
        <v>5</v>
      </c>
      <c r="Y54" s="10">
        <v>5</v>
      </c>
      <c r="Z54" s="10">
        <v>5</v>
      </c>
      <c r="AA54" s="10">
        <v>5</v>
      </c>
      <c r="AB54" s="10">
        <v>4</v>
      </c>
      <c r="AC54" s="10">
        <v>3</v>
      </c>
      <c r="AD54" s="10">
        <v>4</v>
      </c>
      <c r="AE5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4" s="10">
        <v>4</v>
      </c>
      <c r="AH54" s="10">
        <v>3</v>
      </c>
      <c r="AI54" s="10">
        <v>5</v>
      </c>
      <c r="AJ54" s="10">
        <v>4</v>
      </c>
      <c r="AK54" s="10">
        <v>4</v>
      </c>
      <c r="AL54" s="10">
        <v>5</v>
      </c>
      <c r="AM54" s="10">
        <v>3</v>
      </c>
      <c r="AN54" s="10">
        <v>5</v>
      </c>
      <c r="AO54" s="10">
        <v>5</v>
      </c>
      <c r="AP54" s="10">
        <v>3</v>
      </c>
      <c r="AQ54" s="7">
        <f t="shared" si="2"/>
        <v>21</v>
      </c>
      <c r="AR54" s="7">
        <f t="shared" si="4"/>
        <v>20</v>
      </c>
      <c r="AS54" s="10">
        <v>5</v>
      </c>
      <c r="AT54" s="10">
        <v>4</v>
      </c>
      <c r="AU54" s="10">
        <v>5</v>
      </c>
      <c r="AV54" s="10">
        <v>5</v>
      </c>
      <c r="AW54" s="10">
        <v>5</v>
      </c>
      <c r="AX54" s="10">
        <v>5</v>
      </c>
      <c r="AY54" s="10">
        <v>5</v>
      </c>
      <c r="AZ54" s="10">
        <v>4</v>
      </c>
      <c r="BA54" s="10">
        <v>5</v>
      </c>
      <c r="BB54" s="10">
        <v>5</v>
      </c>
      <c r="BC54" s="7">
        <f t="shared" si="5"/>
        <v>25</v>
      </c>
      <c r="BD54" s="7">
        <f t="shared" si="6"/>
        <v>23</v>
      </c>
      <c r="BE54" s="10">
        <v>3</v>
      </c>
      <c r="BF54" s="10">
        <v>5</v>
      </c>
      <c r="BG54" s="10">
        <v>5</v>
      </c>
      <c r="BH54" s="10">
        <v>5</v>
      </c>
      <c r="BI54" s="10">
        <v>4</v>
      </c>
      <c r="BJ54" s="10">
        <v>5</v>
      </c>
      <c r="BK54" s="10">
        <v>5</v>
      </c>
      <c r="BL54" s="10">
        <v>5</v>
      </c>
      <c r="BM54" s="10">
        <v>4</v>
      </c>
      <c r="BN54" s="10">
        <v>4</v>
      </c>
      <c r="BO5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4" s="10">
        <v>5</v>
      </c>
      <c r="BR54" s="10">
        <v>5</v>
      </c>
      <c r="BS54" s="10">
        <v>5</v>
      </c>
      <c r="BT54" s="10">
        <v>4</v>
      </c>
      <c r="BU54" s="10">
        <v>5</v>
      </c>
      <c r="BV54" s="10">
        <v>4</v>
      </c>
      <c r="BW54" s="10">
        <v>5</v>
      </c>
      <c r="BX54" s="10">
        <v>5</v>
      </c>
      <c r="BY54" s="10">
        <v>5</v>
      </c>
      <c r="BZ54" s="10">
        <v>5</v>
      </c>
      <c r="CA54" s="7">
        <f>SUM(OfficeForms.Table[[#This Row],[Establezco metas claras]],OfficeForms.Table[[#This Row],[Ajusto mis planes de acuerdo a las necesidades]],OfficeForms.Table[[#This Row],[Muy pocas veces cumplo mis objetivos ]],BW54,BY54)</f>
        <v>25</v>
      </c>
      <c r="CB5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4" s="10">
        <v>5</v>
      </c>
      <c r="CD54" s="10">
        <v>5</v>
      </c>
      <c r="CE54" s="10">
        <v>5</v>
      </c>
      <c r="CF54" s="10">
        <v>5</v>
      </c>
      <c r="CG54" s="10">
        <v>5</v>
      </c>
      <c r="CH54" s="10">
        <v>5</v>
      </c>
      <c r="CI54" s="10">
        <v>5</v>
      </c>
      <c r="CJ54" s="10">
        <v>5</v>
      </c>
      <c r="CK54" s="10">
        <v>5</v>
      </c>
      <c r="CL54" s="10">
        <v>5</v>
      </c>
      <c r="CM5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]],CI54,CK54)</f>
        <v>25</v>
      </c>
      <c r="CN5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54" s="10">
        <v>5</v>
      </c>
      <c r="CP54" s="10">
        <v>3</v>
      </c>
      <c r="CQ54" s="10">
        <v>5</v>
      </c>
      <c r="CR54" s="10">
        <v>5</v>
      </c>
      <c r="CS54" s="10">
        <v>4</v>
      </c>
      <c r="CT54" s="10">
        <v>5</v>
      </c>
      <c r="CU54" s="10">
        <v>5</v>
      </c>
      <c r="CV54" s="10">
        <v>3</v>
      </c>
      <c r="CW54" s="10">
        <v>4</v>
      </c>
      <c r="CX54" s="10">
        <v>5</v>
      </c>
      <c r="CY5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manera]],CU54,CW54)</f>
        <v>23</v>
      </c>
      <c r="CZ5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4" s="10">
        <v>2</v>
      </c>
      <c r="DB54" s="10">
        <v>5</v>
      </c>
      <c r="DC54" s="10">
        <v>5</v>
      </c>
      <c r="DD54" s="10">
        <v>5</v>
      </c>
      <c r="DE54" s="10">
        <v>5</v>
      </c>
      <c r="DF54" s="10">
        <v>4</v>
      </c>
      <c r="DG54" s="10">
        <v>4</v>
      </c>
      <c r="DH54" s="10">
        <v>3</v>
      </c>
      <c r="DI54" s="10">
        <v>4</v>
      </c>
      <c r="DJ54" s="10">
        <v>5</v>
      </c>
      <c r="DK54" s="7">
        <f>SUM(DA54,DC54,OfficeForms.Table[[#This Row],[Tiendo a bloquearme frente a cambios inesperados]],OfficeForms.Table[[#This Row],[Evalúo rápidamente las opciones disponibles y tomo decisiones a]],,DI54)</f>
        <v>20</v>
      </c>
      <c r="DL5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4" s="10">
        <v>5</v>
      </c>
      <c r="DN54" s="10">
        <v>5</v>
      </c>
      <c r="DO54" s="10">
        <v>5</v>
      </c>
      <c r="DP54" s="10">
        <v>5</v>
      </c>
      <c r="DQ54" s="10">
        <v>5</v>
      </c>
      <c r="DR54" s="10">
        <v>5</v>
      </c>
      <c r="DS54" s="10">
        <v>5</v>
      </c>
      <c r="DT54" s="10">
        <v>5</v>
      </c>
      <c r="DU54" s="10">
        <v>5</v>
      </c>
      <c r="DV54" s="10">
        <v>5</v>
      </c>
      <c r="DW5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Row],[Negociación]],DW54, DX54)</f>
        <v>461</v>
      </c>
    </row>
    <row r="55" spans="1:129" x14ac:dyDescent="0.35">
      <c r="A55" s="7">
        <v>54</v>
      </c>
      <c r="B55" s="13" t="s">
        <v>38</v>
      </c>
      <c r="C55" s="8" t="s">
        <v>223</v>
      </c>
      <c r="D55" s="9">
        <v>41</v>
      </c>
      <c r="E55" s="9" t="s">
        <v>227</v>
      </c>
      <c r="F55" s="9">
        <v>15</v>
      </c>
      <c r="G55" s="9">
        <v>15</v>
      </c>
      <c r="H55" s="9" t="s">
        <v>230</v>
      </c>
      <c r="I55" s="10">
        <v>4</v>
      </c>
      <c r="J55" s="10">
        <v>5</v>
      </c>
      <c r="K55" s="10">
        <v>5</v>
      </c>
      <c r="L55" s="10">
        <v>4</v>
      </c>
      <c r="M55" s="10">
        <v>4</v>
      </c>
      <c r="N55" s="10">
        <v>4</v>
      </c>
      <c r="O55" s="10">
        <v>5</v>
      </c>
      <c r="P55" s="10">
        <v>4</v>
      </c>
      <c r="Q55" s="10">
        <v>4</v>
      </c>
      <c r="R55" s="10">
        <v>4</v>
      </c>
      <c r="S5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5" s="10">
        <v>5</v>
      </c>
      <c r="V55" s="10">
        <v>5</v>
      </c>
      <c r="W55" s="10">
        <v>5</v>
      </c>
      <c r="X55" s="10">
        <v>5</v>
      </c>
      <c r="Y55" s="10">
        <v>4</v>
      </c>
      <c r="Z55" s="10">
        <v>5</v>
      </c>
      <c r="AA55" s="10">
        <v>4</v>
      </c>
      <c r="AB55" s="10">
        <v>5</v>
      </c>
      <c r="AC55" s="10">
        <v>3</v>
      </c>
      <c r="AD55" s="10">
        <v>4</v>
      </c>
      <c r="AE5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5" s="10">
        <v>4</v>
      </c>
      <c r="AH55" s="10">
        <v>4</v>
      </c>
      <c r="AI55" s="10">
        <v>4</v>
      </c>
      <c r="AJ55" s="10">
        <v>4</v>
      </c>
      <c r="AK55" s="10">
        <v>4</v>
      </c>
      <c r="AL55" s="10">
        <v>4</v>
      </c>
      <c r="AM55" s="10">
        <v>4</v>
      </c>
      <c r="AN55" s="10">
        <v>4</v>
      </c>
      <c r="AO55" s="10">
        <v>5</v>
      </c>
      <c r="AP55" s="10">
        <v>5</v>
      </c>
      <c r="AQ55" s="7">
        <f t="shared" si="2"/>
        <v>21</v>
      </c>
      <c r="AR55" s="7">
        <f t="shared" si="4"/>
        <v>21</v>
      </c>
      <c r="AS55" s="10">
        <v>4</v>
      </c>
      <c r="AT55" s="10">
        <v>4</v>
      </c>
      <c r="AU55" s="10">
        <v>5</v>
      </c>
      <c r="AV55" s="10">
        <v>4</v>
      </c>
      <c r="AW55" s="10">
        <v>5</v>
      </c>
      <c r="AX55" s="10">
        <v>5</v>
      </c>
      <c r="AY55" s="10">
        <v>5</v>
      </c>
      <c r="AZ55" s="10">
        <v>4</v>
      </c>
      <c r="BA55" s="10">
        <v>5</v>
      </c>
      <c r="BB55" s="10">
        <v>4</v>
      </c>
      <c r="BC55" s="7">
        <f t="shared" si="5"/>
        <v>24</v>
      </c>
      <c r="BD55" s="7">
        <f t="shared" si="6"/>
        <v>21</v>
      </c>
      <c r="BE55" s="10">
        <v>4</v>
      </c>
      <c r="BF55" s="10">
        <v>4</v>
      </c>
      <c r="BG55" s="10">
        <v>4</v>
      </c>
      <c r="BH55" s="10">
        <v>5</v>
      </c>
      <c r="BI55" s="10">
        <v>5</v>
      </c>
      <c r="BJ55" s="10">
        <v>4</v>
      </c>
      <c r="BK55" s="10">
        <v>5</v>
      </c>
      <c r="BL55" s="10">
        <v>4</v>
      </c>
      <c r="BM55" s="10">
        <v>3</v>
      </c>
      <c r="BN55" s="10">
        <v>4</v>
      </c>
      <c r="BO5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5" s="10">
        <v>5</v>
      </c>
      <c r="BR55" s="10">
        <v>4</v>
      </c>
      <c r="BS55" s="10">
        <v>5</v>
      </c>
      <c r="BT55" s="10">
        <v>4</v>
      </c>
      <c r="BU55" s="10">
        <v>1</v>
      </c>
      <c r="BV55" s="10">
        <v>5</v>
      </c>
      <c r="BW55" s="10">
        <v>5</v>
      </c>
      <c r="BX55" s="10">
        <v>5</v>
      </c>
      <c r="BY55" s="10">
        <v>5</v>
      </c>
      <c r="BZ55" s="10">
        <v>4</v>
      </c>
      <c r="CA55" s="7">
        <f>SUM(OfficeForms.Table[[#This Row],[Establezco metas claras]],OfficeForms.Table[[#This Row],[Ajusto mis planes de acuerdo a las necesidades]],OfficeForms.Table[[#This Row],[Muy pocas veces cumplo mis objetivos ]],BW55,BY55)</f>
        <v>21</v>
      </c>
      <c r="CB5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55" s="10">
        <v>5</v>
      </c>
      <c r="CD55" s="10">
        <v>5</v>
      </c>
      <c r="CE55" s="10">
        <v>5</v>
      </c>
      <c r="CF55" s="10">
        <v>5</v>
      </c>
      <c r="CG55" s="10">
        <v>5</v>
      </c>
      <c r="CH55" s="10">
        <v>4</v>
      </c>
      <c r="CI55" s="10">
        <v>5</v>
      </c>
      <c r="CJ55" s="10">
        <v>5</v>
      </c>
      <c r="CK55" s="10">
        <v>5</v>
      </c>
      <c r="CL55" s="10">
        <v>5</v>
      </c>
      <c r="CM5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]],CI55,CK55)</f>
        <v>25</v>
      </c>
      <c r="CN5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5" s="10">
        <v>5</v>
      </c>
      <c r="CP55" s="10">
        <v>4</v>
      </c>
      <c r="CQ55" s="10">
        <v>5</v>
      </c>
      <c r="CR55" s="10">
        <v>5</v>
      </c>
      <c r="CS55" s="10">
        <v>5</v>
      </c>
      <c r="CT55" s="10">
        <v>5</v>
      </c>
      <c r="CU55" s="10">
        <v>5</v>
      </c>
      <c r="CV55" s="10">
        <v>2</v>
      </c>
      <c r="CW55" s="10">
        <v>5</v>
      </c>
      <c r="CX55" s="10">
        <v>4</v>
      </c>
      <c r="CY5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manera]],CU55,CW55)</f>
        <v>25</v>
      </c>
      <c r="CZ5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5" s="10">
        <v>3</v>
      </c>
      <c r="DB55" s="10">
        <v>5</v>
      </c>
      <c r="DC55" s="10">
        <v>5</v>
      </c>
      <c r="DD55" s="10">
        <v>5</v>
      </c>
      <c r="DE55" s="10">
        <v>4</v>
      </c>
      <c r="DF55" s="10">
        <v>5</v>
      </c>
      <c r="DG55" s="10">
        <v>4</v>
      </c>
      <c r="DH55" s="10">
        <v>5</v>
      </c>
      <c r="DI55" s="10">
        <v>5</v>
      </c>
      <c r="DJ55" s="10">
        <v>5</v>
      </c>
      <c r="DK55" s="7">
        <f>SUM(DA55,DC55,OfficeForms.Table[[#This Row],[Tiendo a bloquearme frente a cambios inesperados]],OfficeForms.Table[[#This Row],[Evalúo rápidamente las opciones disponibles y tomo decisiones a]],,DI55)</f>
        <v>21</v>
      </c>
      <c r="DL5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5" s="10">
        <v>5</v>
      </c>
      <c r="DN55" s="10">
        <v>5</v>
      </c>
      <c r="DO55" s="10">
        <v>5</v>
      </c>
      <c r="DP55" s="10">
        <v>5</v>
      </c>
      <c r="DQ55" s="10">
        <v>5</v>
      </c>
      <c r="DR55" s="10">
        <v>5</v>
      </c>
      <c r="DS55" s="10">
        <v>5</v>
      </c>
      <c r="DT55" s="10">
        <v>5</v>
      </c>
      <c r="DU55" s="10">
        <v>5</v>
      </c>
      <c r="DV55" s="10">
        <v>5</v>
      </c>
      <c r="DW5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Row],[Negociación]],DW55, DX55)</f>
        <v>450</v>
      </c>
    </row>
    <row r="56" spans="1:129" x14ac:dyDescent="0.35">
      <c r="A56" s="7">
        <v>55</v>
      </c>
      <c r="B56" s="13" t="s">
        <v>39</v>
      </c>
      <c r="C56" s="8" t="s">
        <v>223</v>
      </c>
      <c r="D56" s="9">
        <v>38</v>
      </c>
      <c r="E56" s="9" t="s">
        <v>227</v>
      </c>
      <c r="F56" s="9">
        <v>27</v>
      </c>
      <c r="G56" s="9">
        <v>12</v>
      </c>
      <c r="H56" s="9" t="s">
        <v>229</v>
      </c>
      <c r="I56" s="10">
        <v>5</v>
      </c>
      <c r="J56" s="10">
        <v>5</v>
      </c>
      <c r="K56" s="10">
        <v>5</v>
      </c>
      <c r="L56" s="10">
        <v>5</v>
      </c>
      <c r="M56" s="10">
        <v>5</v>
      </c>
      <c r="N56" s="10">
        <v>4</v>
      </c>
      <c r="O56" s="10">
        <v>5</v>
      </c>
      <c r="P56" s="10">
        <v>4</v>
      </c>
      <c r="Q56" s="10">
        <v>5</v>
      </c>
      <c r="R56" s="10">
        <v>5</v>
      </c>
      <c r="S5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5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6" s="10">
        <v>5</v>
      </c>
      <c r="V56" s="10">
        <v>5</v>
      </c>
      <c r="W56" s="10">
        <v>5</v>
      </c>
      <c r="X56" s="10">
        <v>4</v>
      </c>
      <c r="Y56" s="10">
        <v>5</v>
      </c>
      <c r="Z56" s="10">
        <v>5</v>
      </c>
      <c r="AA56" s="10">
        <v>5</v>
      </c>
      <c r="AB56" s="10">
        <v>5</v>
      </c>
      <c r="AC56" s="10">
        <v>3</v>
      </c>
      <c r="AD56" s="10">
        <v>4</v>
      </c>
      <c r="AE5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6" s="10">
        <v>5</v>
      </c>
      <c r="AH56" s="10">
        <v>4</v>
      </c>
      <c r="AI56" s="10">
        <v>2</v>
      </c>
      <c r="AJ56" s="10">
        <v>5</v>
      </c>
      <c r="AK56" s="10">
        <v>5</v>
      </c>
      <c r="AL56" s="10">
        <v>5</v>
      </c>
      <c r="AM56" s="10">
        <v>2</v>
      </c>
      <c r="AN56" s="10">
        <v>5</v>
      </c>
      <c r="AO56" s="10">
        <v>5</v>
      </c>
      <c r="AP56" s="10">
        <v>4</v>
      </c>
      <c r="AQ56" s="7">
        <f t="shared" si="2"/>
        <v>19</v>
      </c>
      <c r="AR56" s="7">
        <f t="shared" si="4"/>
        <v>23</v>
      </c>
      <c r="AS56" s="10">
        <v>4</v>
      </c>
      <c r="AT56" s="10">
        <v>5</v>
      </c>
      <c r="AU56" s="10">
        <v>5</v>
      </c>
      <c r="AV56" s="10">
        <v>4</v>
      </c>
      <c r="AW56" s="10">
        <v>5</v>
      </c>
      <c r="AX56" s="10">
        <v>4</v>
      </c>
      <c r="AY56" s="10">
        <v>5</v>
      </c>
      <c r="AZ56" s="10">
        <v>4</v>
      </c>
      <c r="BA56" s="10">
        <v>5</v>
      </c>
      <c r="BB56" s="10">
        <v>5</v>
      </c>
      <c r="BC56" s="7">
        <f t="shared" si="5"/>
        <v>24</v>
      </c>
      <c r="BD56" s="7">
        <f t="shared" si="6"/>
        <v>22</v>
      </c>
      <c r="BE56" s="10">
        <v>5</v>
      </c>
      <c r="BF56" s="10">
        <v>5</v>
      </c>
      <c r="BG56" s="10">
        <v>5</v>
      </c>
      <c r="BH56" s="10">
        <v>2</v>
      </c>
      <c r="BI56" s="10">
        <v>5</v>
      </c>
      <c r="BJ56" s="10">
        <v>5</v>
      </c>
      <c r="BK56" s="10">
        <v>4</v>
      </c>
      <c r="BL56" s="10">
        <v>5</v>
      </c>
      <c r="BM56" s="10">
        <v>5</v>
      </c>
      <c r="BN56" s="10">
        <v>4</v>
      </c>
      <c r="BO5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5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6" s="10">
        <v>5</v>
      </c>
      <c r="BR56" s="10">
        <v>5</v>
      </c>
      <c r="BS56" s="10">
        <v>5</v>
      </c>
      <c r="BT56" s="10">
        <v>3</v>
      </c>
      <c r="BU56" s="10">
        <v>5</v>
      </c>
      <c r="BV56" s="10">
        <v>5</v>
      </c>
      <c r="BW56" s="10">
        <v>5</v>
      </c>
      <c r="BX56" s="10">
        <v>5</v>
      </c>
      <c r="BY56" s="10">
        <v>5</v>
      </c>
      <c r="BZ56" s="10">
        <v>5</v>
      </c>
      <c r="CA56" s="7">
        <f>SUM(OfficeForms.Table[[#This Row],[Establezco metas claras]],OfficeForms.Table[[#This Row],[Ajusto mis planes de acuerdo a las necesidades]],OfficeForms.Table[[#This Row],[Muy pocas veces cumplo mis objetivos ]],BW56,BY56)</f>
        <v>25</v>
      </c>
      <c r="CB5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6" s="10">
        <v>5</v>
      </c>
      <c r="CD56" s="10">
        <v>5</v>
      </c>
      <c r="CE56" s="10">
        <v>5</v>
      </c>
      <c r="CF56" s="10">
        <v>5</v>
      </c>
      <c r="CG56" s="10">
        <v>4</v>
      </c>
      <c r="CH56" s="10">
        <v>5</v>
      </c>
      <c r="CI56" s="10">
        <v>5</v>
      </c>
      <c r="CJ56" s="10">
        <v>5</v>
      </c>
      <c r="CK56" s="10">
        <v>5</v>
      </c>
      <c r="CL56" s="10">
        <v>4</v>
      </c>
      <c r="CM5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]],CI56,CK56)</f>
        <v>24</v>
      </c>
      <c r="CN5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6" s="10">
        <v>4</v>
      </c>
      <c r="CP56" s="10">
        <v>4</v>
      </c>
      <c r="CQ56" s="10">
        <v>5</v>
      </c>
      <c r="CR56" s="10">
        <v>5</v>
      </c>
      <c r="CS56" s="10">
        <v>5</v>
      </c>
      <c r="CT56" s="10">
        <v>5</v>
      </c>
      <c r="CU56" s="10">
        <v>5</v>
      </c>
      <c r="CV56" s="10">
        <v>2</v>
      </c>
      <c r="CW56" s="10">
        <v>5</v>
      </c>
      <c r="CX56" s="10">
        <v>5</v>
      </c>
      <c r="CY5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manera]],CU56,CW56)</f>
        <v>24</v>
      </c>
      <c r="CZ5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6" s="10">
        <v>5</v>
      </c>
      <c r="DB56" s="10">
        <v>4</v>
      </c>
      <c r="DC56" s="10">
        <v>5</v>
      </c>
      <c r="DD56" s="10">
        <v>5</v>
      </c>
      <c r="DE56" s="10">
        <v>5</v>
      </c>
      <c r="DF56" s="10">
        <v>3</v>
      </c>
      <c r="DG56" s="10">
        <v>5</v>
      </c>
      <c r="DH56" s="10">
        <v>4</v>
      </c>
      <c r="DI56" s="10">
        <v>5</v>
      </c>
      <c r="DJ56" s="10">
        <v>5</v>
      </c>
      <c r="DK56" s="7">
        <f>SUM(DA56,DC56,OfficeForms.Table[[#This Row],[Tiendo a bloquearme frente a cambios inesperados]],OfficeForms.Table[[#This Row],[Evalúo rápidamente las opciones disponibles y tomo decisiones a]],,DI56)</f>
        <v>25</v>
      </c>
      <c r="DL5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56" s="10">
        <v>5</v>
      </c>
      <c r="DN56" s="10">
        <v>5</v>
      </c>
      <c r="DO56" s="10">
        <v>5</v>
      </c>
      <c r="DP56" s="10">
        <v>5</v>
      </c>
      <c r="DQ56" s="10">
        <v>5</v>
      </c>
      <c r="DR56" s="10">
        <v>5</v>
      </c>
      <c r="DS56" s="10">
        <v>5</v>
      </c>
      <c r="DT56" s="10">
        <v>5</v>
      </c>
      <c r="DU56" s="10">
        <v>5</v>
      </c>
      <c r="DV56" s="10">
        <v>5</v>
      </c>
      <c r="DW5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Row],[Negociación]],DW56, DX56)</f>
        <v>464</v>
      </c>
    </row>
    <row r="57" spans="1:129" x14ac:dyDescent="0.35">
      <c r="A57" s="7">
        <v>56</v>
      </c>
      <c r="B57" s="13" t="s">
        <v>40</v>
      </c>
      <c r="C57" s="8" t="s">
        <v>223</v>
      </c>
      <c r="D57" s="9">
        <v>29</v>
      </c>
      <c r="E57" s="9" t="s">
        <v>232</v>
      </c>
      <c r="F57" s="9">
        <v>28</v>
      </c>
      <c r="G57" s="9">
        <v>3</v>
      </c>
      <c r="H57" s="9" t="s">
        <v>238</v>
      </c>
      <c r="I57" s="10">
        <v>5</v>
      </c>
      <c r="J57" s="10">
        <v>5</v>
      </c>
      <c r="K57" s="10">
        <v>4</v>
      </c>
      <c r="L57" s="10">
        <v>4</v>
      </c>
      <c r="M57" s="10">
        <v>5</v>
      </c>
      <c r="N57" s="10">
        <v>5</v>
      </c>
      <c r="O57" s="10">
        <v>5</v>
      </c>
      <c r="P57" s="10">
        <v>4</v>
      </c>
      <c r="Q57" s="10">
        <v>4</v>
      </c>
      <c r="R57" s="10">
        <v>4</v>
      </c>
      <c r="S5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5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7" s="10">
        <v>5</v>
      </c>
      <c r="V57" s="10">
        <v>5</v>
      </c>
      <c r="W57" s="10">
        <v>5</v>
      </c>
      <c r="X57" s="10">
        <v>5</v>
      </c>
      <c r="Y57" s="10">
        <v>5</v>
      </c>
      <c r="Z57" s="10">
        <v>5</v>
      </c>
      <c r="AA57" s="10">
        <v>5</v>
      </c>
      <c r="AB57" s="10">
        <v>4</v>
      </c>
      <c r="AC57" s="10">
        <v>5</v>
      </c>
      <c r="AD57" s="10">
        <v>3</v>
      </c>
      <c r="AE5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5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57" s="10">
        <v>4</v>
      </c>
      <c r="AH57" s="10">
        <v>3</v>
      </c>
      <c r="AI57" s="10">
        <v>3</v>
      </c>
      <c r="AJ57" s="10">
        <v>3</v>
      </c>
      <c r="AK57" s="10">
        <v>4</v>
      </c>
      <c r="AL57" s="10">
        <v>5</v>
      </c>
      <c r="AM57" s="10">
        <v>5</v>
      </c>
      <c r="AN57" s="10">
        <v>4</v>
      </c>
      <c r="AO57" s="10">
        <v>5</v>
      </c>
      <c r="AP57" s="10">
        <v>3</v>
      </c>
      <c r="AQ57" s="7">
        <f t="shared" si="2"/>
        <v>21</v>
      </c>
      <c r="AR57" s="7">
        <f t="shared" si="4"/>
        <v>18</v>
      </c>
      <c r="AS57" s="10">
        <v>5</v>
      </c>
      <c r="AT57" s="10">
        <v>5</v>
      </c>
      <c r="AU57" s="10">
        <v>5</v>
      </c>
      <c r="AV57" s="10">
        <v>4</v>
      </c>
      <c r="AW57" s="10">
        <v>5</v>
      </c>
      <c r="AX57" s="10">
        <v>5</v>
      </c>
      <c r="AY57" s="10">
        <v>5</v>
      </c>
      <c r="AZ57" s="10">
        <v>5</v>
      </c>
      <c r="BA57" s="10">
        <v>5</v>
      </c>
      <c r="BB57" s="10">
        <v>4</v>
      </c>
      <c r="BC57" s="7">
        <f t="shared" si="5"/>
        <v>25</v>
      </c>
      <c r="BD57" s="7">
        <f t="shared" si="6"/>
        <v>23</v>
      </c>
      <c r="BE57" s="10">
        <v>4</v>
      </c>
      <c r="BF57" s="10">
        <v>4</v>
      </c>
      <c r="BG57" s="10">
        <v>4</v>
      </c>
      <c r="BH57" s="10">
        <v>5</v>
      </c>
      <c r="BI57" s="10">
        <v>5</v>
      </c>
      <c r="BJ57" s="10">
        <v>5</v>
      </c>
      <c r="BK57" s="10">
        <v>5</v>
      </c>
      <c r="BL57" s="10">
        <v>5</v>
      </c>
      <c r="BM57" s="10">
        <v>3</v>
      </c>
      <c r="BN57" s="10">
        <v>4</v>
      </c>
      <c r="BO5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7" s="10">
        <v>4</v>
      </c>
      <c r="BR57" s="10">
        <v>5</v>
      </c>
      <c r="BS57" s="10">
        <v>5</v>
      </c>
      <c r="BT57" s="10">
        <v>3</v>
      </c>
      <c r="BU57" s="10">
        <v>4</v>
      </c>
      <c r="BV57" s="10">
        <v>5</v>
      </c>
      <c r="BW57" s="10">
        <v>5</v>
      </c>
      <c r="BX57" s="10">
        <v>5</v>
      </c>
      <c r="BY57" s="10">
        <v>5</v>
      </c>
      <c r="BZ57" s="10">
        <v>5</v>
      </c>
      <c r="CA57" s="7">
        <f>SUM(OfficeForms.Table[[#This Row],[Establezco metas claras]],OfficeForms.Table[[#This Row],[Ajusto mis planes de acuerdo a las necesidades]],OfficeForms.Table[[#This Row],[Muy pocas veces cumplo mis objetivos ]],BW57,BY57)</f>
        <v>23</v>
      </c>
      <c r="CB5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7" s="10">
        <v>5</v>
      </c>
      <c r="CD57" s="10">
        <v>4</v>
      </c>
      <c r="CE57" s="10">
        <v>4</v>
      </c>
      <c r="CF57" s="10">
        <v>4</v>
      </c>
      <c r="CG57" s="10">
        <v>4</v>
      </c>
      <c r="CH57" s="10">
        <v>4</v>
      </c>
      <c r="CI57" s="10">
        <v>4</v>
      </c>
      <c r="CJ57" s="10">
        <v>4</v>
      </c>
      <c r="CK57" s="10">
        <v>5</v>
      </c>
      <c r="CL57" s="10">
        <v>4</v>
      </c>
      <c r="CM5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]],CI57,CK57)</f>
        <v>22</v>
      </c>
      <c r="CN5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7" s="10">
        <v>4</v>
      </c>
      <c r="CP57" s="10">
        <v>3</v>
      </c>
      <c r="CQ57" s="10">
        <v>4</v>
      </c>
      <c r="CR57" s="10">
        <v>5</v>
      </c>
      <c r="CS57" s="10">
        <v>4</v>
      </c>
      <c r="CT57" s="10">
        <v>4</v>
      </c>
      <c r="CU57" s="10">
        <v>5</v>
      </c>
      <c r="CV57" s="10">
        <v>3</v>
      </c>
      <c r="CW57" s="10">
        <v>4</v>
      </c>
      <c r="CX57" s="10">
        <v>4</v>
      </c>
      <c r="CY5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manera]],CU57,CW57)</f>
        <v>21</v>
      </c>
      <c r="CZ5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7" s="10">
        <v>3</v>
      </c>
      <c r="DB57" s="10">
        <v>3</v>
      </c>
      <c r="DC57" s="10">
        <v>3</v>
      </c>
      <c r="DD57" s="10">
        <v>4</v>
      </c>
      <c r="DE57" s="10">
        <v>4</v>
      </c>
      <c r="DF57" s="10">
        <v>3</v>
      </c>
      <c r="DG57" s="10">
        <v>4</v>
      </c>
      <c r="DH57" s="10">
        <v>4</v>
      </c>
      <c r="DI57" s="10">
        <v>4</v>
      </c>
      <c r="DJ57" s="10">
        <v>5</v>
      </c>
      <c r="DK57" s="7">
        <f>SUM(DA57,DC57,OfficeForms.Table[[#This Row],[Tiendo a bloquearme frente a cambios inesperados]],OfficeForms.Table[[#This Row],[Evalúo rápidamente las opciones disponibles y tomo decisiones a]],,DI57)</f>
        <v>18</v>
      </c>
      <c r="DL5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7" s="10">
        <v>4</v>
      </c>
      <c r="DN57" s="10">
        <v>5</v>
      </c>
      <c r="DO57" s="10">
        <v>5</v>
      </c>
      <c r="DP57" s="10">
        <v>5</v>
      </c>
      <c r="DQ57" s="10">
        <v>5</v>
      </c>
      <c r="DR57" s="10">
        <v>5</v>
      </c>
      <c r="DS57" s="10">
        <v>5</v>
      </c>
      <c r="DT57" s="10">
        <v>5</v>
      </c>
      <c r="DU57" s="10">
        <v>5</v>
      </c>
      <c r="DV57" s="10">
        <v>5</v>
      </c>
      <c r="DW5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Row],[Negociación]],DW57, DX57)</f>
        <v>437</v>
      </c>
    </row>
    <row r="58" spans="1:129" x14ac:dyDescent="0.35">
      <c r="A58" s="7">
        <v>57</v>
      </c>
      <c r="B58" s="13" t="s">
        <v>41</v>
      </c>
      <c r="C58" s="8" t="s">
        <v>223</v>
      </c>
      <c r="D58" s="8">
        <v>56</v>
      </c>
      <c r="E58" s="9" t="s">
        <v>237</v>
      </c>
      <c r="F58" s="9">
        <v>5</v>
      </c>
      <c r="G58" s="9">
        <v>8</v>
      </c>
      <c r="H58" s="9" t="s">
        <v>229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10">
        <v>3</v>
      </c>
      <c r="P58" s="10">
        <v>4</v>
      </c>
      <c r="Q58" s="10">
        <v>4</v>
      </c>
      <c r="R58" s="10">
        <v>4</v>
      </c>
      <c r="S5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5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8" s="10">
        <v>4</v>
      </c>
      <c r="V58" s="10">
        <v>5</v>
      </c>
      <c r="W58" s="10">
        <v>5</v>
      </c>
      <c r="X58" s="10">
        <v>4</v>
      </c>
      <c r="Y58" s="10">
        <v>4</v>
      </c>
      <c r="Z58" s="10">
        <v>5</v>
      </c>
      <c r="AA58" s="10">
        <v>4</v>
      </c>
      <c r="AB58" s="10">
        <v>5</v>
      </c>
      <c r="AC58" s="10">
        <v>4</v>
      </c>
      <c r="AD58" s="10">
        <v>5</v>
      </c>
      <c r="AE5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8" s="10">
        <v>5</v>
      </c>
      <c r="AH58" s="10">
        <v>5</v>
      </c>
      <c r="AI58" s="10">
        <v>4</v>
      </c>
      <c r="AJ58" s="10">
        <v>4</v>
      </c>
      <c r="AK58" s="10">
        <v>3</v>
      </c>
      <c r="AL58" s="10">
        <v>4</v>
      </c>
      <c r="AM58" s="10">
        <v>4</v>
      </c>
      <c r="AN58" s="10">
        <v>4</v>
      </c>
      <c r="AO58" s="10">
        <v>4</v>
      </c>
      <c r="AP58" s="10">
        <v>4</v>
      </c>
      <c r="AQ58" s="7">
        <f t="shared" si="2"/>
        <v>20</v>
      </c>
      <c r="AR58" s="7">
        <f t="shared" si="4"/>
        <v>21</v>
      </c>
      <c r="AS58" s="10">
        <v>4</v>
      </c>
      <c r="AT58" s="10">
        <v>4</v>
      </c>
      <c r="AU58" s="10">
        <v>4</v>
      </c>
      <c r="AV58" s="10">
        <v>4</v>
      </c>
      <c r="AW58" s="10">
        <v>5</v>
      </c>
      <c r="AX58" s="10">
        <v>4</v>
      </c>
      <c r="AY58" s="10">
        <v>4</v>
      </c>
      <c r="AZ58" s="10">
        <v>4</v>
      </c>
      <c r="BA58" s="10">
        <v>4</v>
      </c>
      <c r="BB58" s="10">
        <v>4</v>
      </c>
      <c r="BC58" s="7">
        <f t="shared" si="5"/>
        <v>21</v>
      </c>
      <c r="BD58" s="7">
        <f t="shared" si="6"/>
        <v>20</v>
      </c>
      <c r="BE58" s="10">
        <v>4</v>
      </c>
      <c r="BF58" s="10">
        <v>4</v>
      </c>
      <c r="BG58" s="10">
        <v>4</v>
      </c>
      <c r="BH58" s="10">
        <v>4</v>
      </c>
      <c r="BI58" s="10">
        <v>4</v>
      </c>
      <c r="BJ58" s="10">
        <v>4</v>
      </c>
      <c r="BK58" s="10">
        <v>4</v>
      </c>
      <c r="BL58" s="10">
        <v>4</v>
      </c>
      <c r="BM58" s="10">
        <v>3</v>
      </c>
      <c r="BN58" s="10">
        <v>4</v>
      </c>
      <c r="BO5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5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58" s="10">
        <v>4</v>
      </c>
      <c r="BR58" s="10">
        <v>4</v>
      </c>
      <c r="BS58" s="10">
        <v>4</v>
      </c>
      <c r="BT58" s="10">
        <v>3</v>
      </c>
      <c r="BU58" s="10">
        <v>4</v>
      </c>
      <c r="BV58" s="10">
        <v>4</v>
      </c>
      <c r="BW58" s="10">
        <v>4</v>
      </c>
      <c r="BX58" s="10">
        <v>4</v>
      </c>
      <c r="BY58" s="10">
        <v>4</v>
      </c>
      <c r="BZ58" s="10">
        <v>4</v>
      </c>
      <c r="CA58" s="7">
        <f>SUM(OfficeForms.Table[[#This Row],[Establezco metas claras]],OfficeForms.Table[[#This Row],[Ajusto mis planes de acuerdo a las necesidades]],OfficeForms.Table[[#This Row],[Muy pocas veces cumplo mis objetivos ]],BW58,BY58)</f>
        <v>20</v>
      </c>
      <c r="CB5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58" s="10">
        <v>4</v>
      </c>
      <c r="CD58" s="10">
        <v>4</v>
      </c>
      <c r="CE58" s="10">
        <v>4</v>
      </c>
      <c r="CF58" s="10">
        <v>4</v>
      </c>
      <c r="CG58" s="10">
        <v>4</v>
      </c>
      <c r="CH58" s="10">
        <v>4</v>
      </c>
      <c r="CI58" s="10">
        <v>4</v>
      </c>
      <c r="CJ58" s="10">
        <v>4</v>
      </c>
      <c r="CK58" s="10">
        <v>4</v>
      </c>
      <c r="CL58" s="10">
        <v>3</v>
      </c>
      <c r="CM5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]],CI58,CK58)</f>
        <v>20</v>
      </c>
      <c r="CN5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58" s="10">
        <v>4</v>
      </c>
      <c r="CP58" s="10">
        <v>4</v>
      </c>
      <c r="CQ58" s="10">
        <v>5</v>
      </c>
      <c r="CR58" s="10">
        <v>4</v>
      </c>
      <c r="CS58" s="10">
        <v>4</v>
      </c>
      <c r="CT58" s="10">
        <v>5</v>
      </c>
      <c r="CU58" s="10">
        <v>5</v>
      </c>
      <c r="CV58" s="10">
        <v>3</v>
      </c>
      <c r="CW58" s="10">
        <v>4</v>
      </c>
      <c r="CX58" s="10">
        <v>4</v>
      </c>
      <c r="CY5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manera]],CU58,CW58)</f>
        <v>22</v>
      </c>
      <c r="CZ5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8" s="10">
        <v>3</v>
      </c>
      <c r="DB58" s="10">
        <v>5</v>
      </c>
      <c r="DC58" s="10">
        <v>5</v>
      </c>
      <c r="DD58" s="10">
        <v>4</v>
      </c>
      <c r="DE58" s="10">
        <v>4</v>
      </c>
      <c r="DF58" s="10">
        <v>4</v>
      </c>
      <c r="DG58" s="10">
        <v>4</v>
      </c>
      <c r="DH58" s="10">
        <v>5</v>
      </c>
      <c r="DI58" s="10">
        <v>4</v>
      </c>
      <c r="DJ58" s="10">
        <v>4</v>
      </c>
      <c r="DK58" s="7">
        <f>SUM(DA58,DC58,OfficeForms.Table[[#This Row],[Tiendo a bloquearme frente a cambios inesperados]],OfficeForms.Table[[#This Row],[Evalúo rápidamente las opciones disponibles y tomo decisiones a]],,DI58)</f>
        <v>20</v>
      </c>
      <c r="DL5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8" s="10">
        <v>4</v>
      </c>
      <c r="DN58" s="10">
        <v>4</v>
      </c>
      <c r="DO58" s="10">
        <v>4</v>
      </c>
      <c r="DP58" s="10">
        <v>4</v>
      </c>
      <c r="DQ58" s="10">
        <v>2</v>
      </c>
      <c r="DR58" s="10">
        <v>4</v>
      </c>
      <c r="DS58" s="10">
        <v>4</v>
      </c>
      <c r="DT58" s="10">
        <v>4</v>
      </c>
      <c r="DU58" s="10">
        <v>4</v>
      </c>
      <c r="DV58" s="10">
        <v>4</v>
      </c>
      <c r="DW5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5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5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Row],[Negociación]],DW58, DX58)</f>
        <v>405</v>
      </c>
    </row>
    <row r="59" spans="1:129" x14ac:dyDescent="0.35">
      <c r="A59" s="7">
        <v>58</v>
      </c>
      <c r="B59" s="13" t="s">
        <v>42</v>
      </c>
      <c r="C59" s="8" t="s">
        <v>223</v>
      </c>
      <c r="D59" s="9">
        <v>39</v>
      </c>
      <c r="E59" s="9" t="s">
        <v>237</v>
      </c>
      <c r="F59" s="9">
        <v>6</v>
      </c>
      <c r="G59" s="9">
        <v>10</v>
      </c>
      <c r="H59" s="9" t="s">
        <v>238</v>
      </c>
      <c r="I59" s="10">
        <v>5</v>
      </c>
      <c r="J59" s="10">
        <v>4</v>
      </c>
      <c r="K59" s="10">
        <v>5</v>
      </c>
      <c r="L59" s="10">
        <v>5</v>
      </c>
      <c r="M59" s="10">
        <v>5</v>
      </c>
      <c r="N59" s="10">
        <v>4</v>
      </c>
      <c r="O59" s="10">
        <v>4</v>
      </c>
      <c r="P59" s="10">
        <v>4</v>
      </c>
      <c r="Q59" s="10">
        <v>3</v>
      </c>
      <c r="R59" s="10">
        <v>4</v>
      </c>
      <c r="S5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9" s="10">
        <v>5</v>
      </c>
      <c r="V59" s="10">
        <v>4</v>
      </c>
      <c r="W59" s="10">
        <v>4</v>
      </c>
      <c r="X59" s="10">
        <v>3</v>
      </c>
      <c r="Y59" s="10">
        <v>4</v>
      </c>
      <c r="Z59" s="10">
        <v>3</v>
      </c>
      <c r="AA59" s="10">
        <v>4</v>
      </c>
      <c r="AB59" s="10">
        <v>4</v>
      </c>
      <c r="AC59" s="10">
        <v>4</v>
      </c>
      <c r="AD59" s="10">
        <v>2</v>
      </c>
      <c r="AE5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16</v>
      </c>
      <c r="AG59" s="10">
        <v>3</v>
      </c>
      <c r="AH59" s="10">
        <v>4</v>
      </c>
      <c r="AI59" s="10">
        <v>3</v>
      </c>
      <c r="AJ59" s="10">
        <v>4</v>
      </c>
      <c r="AK59" s="10">
        <v>3</v>
      </c>
      <c r="AL59" s="10">
        <v>4</v>
      </c>
      <c r="AM59" s="10">
        <v>4</v>
      </c>
      <c r="AN59" s="10">
        <v>4</v>
      </c>
      <c r="AO59" s="10">
        <v>3</v>
      </c>
      <c r="AP59" s="10">
        <v>4</v>
      </c>
      <c r="AQ59" s="7">
        <f t="shared" si="2"/>
        <v>16</v>
      </c>
      <c r="AR59" s="7">
        <f t="shared" si="4"/>
        <v>20</v>
      </c>
      <c r="AS59" s="10">
        <v>4</v>
      </c>
      <c r="AT59" s="10">
        <v>2</v>
      </c>
      <c r="AU59" s="10">
        <v>3</v>
      </c>
      <c r="AV59" s="10">
        <v>3</v>
      </c>
      <c r="AW59" s="10">
        <v>5</v>
      </c>
      <c r="AX59" s="10">
        <v>3</v>
      </c>
      <c r="AY59" s="10">
        <v>4</v>
      </c>
      <c r="AZ59" s="10">
        <v>3</v>
      </c>
      <c r="BA59" s="10">
        <v>5</v>
      </c>
      <c r="BB59" s="10">
        <v>4</v>
      </c>
      <c r="BC59" s="7">
        <f t="shared" si="5"/>
        <v>21</v>
      </c>
      <c r="BD59" s="7">
        <f t="shared" si="6"/>
        <v>15</v>
      </c>
      <c r="BE59" s="10">
        <v>5</v>
      </c>
      <c r="BF59" s="10">
        <v>5</v>
      </c>
      <c r="BG59" s="10">
        <v>4</v>
      </c>
      <c r="BH59" s="10">
        <v>5</v>
      </c>
      <c r="BI59" s="10">
        <v>5</v>
      </c>
      <c r="BJ59" s="10">
        <v>5</v>
      </c>
      <c r="BK59" s="10">
        <v>4</v>
      </c>
      <c r="BL59" s="10">
        <v>5</v>
      </c>
      <c r="BM59" s="10">
        <v>4</v>
      </c>
      <c r="BN59" s="10">
        <v>4</v>
      </c>
      <c r="BO5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9" s="10">
        <v>4</v>
      </c>
      <c r="BR59" s="10">
        <v>4</v>
      </c>
      <c r="BS59" s="10">
        <v>5</v>
      </c>
      <c r="BT59" s="10">
        <v>3</v>
      </c>
      <c r="BU59" s="10">
        <v>5</v>
      </c>
      <c r="BV59" s="10">
        <v>5</v>
      </c>
      <c r="BW59" s="10">
        <v>4</v>
      </c>
      <c r="BX59" s="10">
        <v>5</v>
      </c>
      <c r="BY59" s="10">
        <v>5</v>
      </c>
      <c r="BZ59" s="10">
        <v>4</v>
      </c>
      <c r="CA59" s="7">
        <f>SUM(OfficeForms.Table[[#This Row],[Establezco metas claras]],OfficeForms.Table[[#This Row],[Ajusto mis planes de acuerdo a las necesidades]],OfficeForms.Table[[#This Row],[Muy pocas veces cumplo mis objetivos ]],BW59,BY59)</f>
        <v>23</v>
      </c>
      <c r="CB5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9" s="10">
        <v>5</v>
      </c>
      <c r="CD59" s="10">
        <v>4</v>
      </c>
      <c r="CE59" s="10">
        <v>3</v>
      </c>
      <c r="CF59" s="10">
        <v>5</v>
      </c>
      <c r="CG59" s="10">
        <v>5</v>
      </c>
      <c r="CH59" s="10">
        <v>4</v>
      </c>
      <c r="CI59" s="10">
        <v>5</v>
      </c>
      <c r="CJ59" s="10">
        <v>4</v>
      </c>
      <c r="CK59" s="10">
        <v>5</v>
      </c>
      <c r="CL59" s="10">
        <v>3</v>
      </c>
      <c r="CM5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]],CI59,CK59)</f>
        <v>23</v>
      </c>
      <c r="CN5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9" s="10">
        <v>5</v>
      </c>
      <c r="CP59" s="10">
        <v>3</v>
      </c>
      <c r="CQ59" s="10">
        <v>4</v>
      </c>
      <c r="CR59" s="10">
        <v>4</v>
      </c>
      <c r="CS59" s="10">
        <v>4</v>
      </c>
      <c r="CT59" s="10">
        <v>5</v>
      </c>
      <c r="CU59" s="10">
        <v>4</v>
      </c>
      <c r="CV59" s="10">
        <v>3</v>
      </c>
      <c r="CW59" s="10">
        <v>3</v>
      </c>
      <c r="CX59" s="10">
        <v>3</v>
      </c>
      <c r="CY5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manera]],CU59,CW59)</f>
        <v>20</v>
      </c>
      <c r="CZ5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59" s="10">
        <v>4</v>
      </c>
      <c r="DB59" s="10">
        <v>4</v>
      </c>
      <c r="DC59" s="10">
        <v>5</v>
      </c>
      <c r="DD59" s="10">
        <v>4</v>
      </c>
      <c r="DE59" s="10">
        <v>5</v>
      </c>
      <c r="DF59" s="10">
        <v>5</v>
      </c>
      <c r="DG59" s="10">
        <v>4</v>
      </c>
      <c r="DH59" s="10">
        <v>2</v>
      </c>
      <c r="DI59" s="10">
        <v>5</v>
      </c>
      <c r="DJ59" s="10">
        <v>4</v>
      </c>
      <c r="DK59" s="7">
        <f>SUM(DA59,DC59,OfficeForms.Table[[#This Row],[Tiendo a bloquearme frente a cambios inesperados]],OfficeForms.Table[[#This Row],[Evalúo rápidamente las opciones disponibles y tomo decisiones a]],,DI59)</f>
        <v>23</v>
      </c>
      <c r="DL5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9" s="10">
        <v>5</v>
      </c>
      <c r="DN59" s="10">
        <v>4</v>
      </c>
      <c r="DO59" s="10">
        <v>5</v>
      </c>
      <c r="DP59" s="10">
        <v>5</v>
      </c>
      <c r="DQ59" s="10">
        <v>5</v>
      </c>
      <c r="DR59" s="10">
        <v>5</v>
      </c>
      <c r="DS59" s="10">
        <v>4</v>
      </c>
      <c r="DT59" s="10">
        <v>5</v>
      </c>
      <c r="DU59" s="10">
        <v>5</v>
      </c>
      <c r="DV59" s="10">
        <v>5</v>
      </c>
      <c r="DW5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5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Row],[Negociación]],DW59, DX59)</f>
        <v>413</v>
      </c>
    </row>
    <row r="60" spans="1:129" x14ac:dyDescent="0.35">
      <c r="A60" s="7">
        <v>59</v>
      </c>
      <c r="B60" s="13" t="s">
        <v>43</v>
      </c>
      <c r="C60" s="8" t="s">
        <v>226</v>
      </c>
      <c r="D60" s="9">
        <v>34</v>
      </c>
      <c r="E60" s="9" t="s">
        <v>227</v>
      </c>
      <c r="F60" s="9">
        <v>29</v>
      </c>
      <c r="G60" s="9">
        <v>6</v>
      </c>
      <c r="H60" s="9" t="s">
        <v>229</v>
      </c>
      <c r="I60" s="10">
        <v>5</v>
      </c>
      <c r="J60" s="10">
        <v>4</v>
      </c>
      <c r="K60" s="10">
        <v>5</v>
      </c>
      <c r="L60" s="10">
        <v>5</v>
      </c>
      <c r="M60" s="10">
        <v>5</v>
      </c>
      <c r="N60" s="10">
        <v>4</v>
      </c>
      <c r="O60" s="10">
        <v>5</v>
      </c>
      <c r="P60" s="10">
        <v>5</v>
      </c>
      <c r="Q60" s="10">
        <v>5</v>
      </c>
      <c r="R60" s="10">
        <v>4</v>
      </c>
      <c r="S6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6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60" s="10">
        <v>5</v>
      </c>
      <c r="V60" s="10">
        <v>5</v>
      </c>
      <c r="W60" s="10">
        <v>5</v>
      </c>
      <c r="X60" s="10">
        <v>5</v>
      </c>
      <c r="Y60" s="10">
        <v>4</v>
      </c>
      <c r="Z60" s="10">
        <v>5</v>
      </c>
      <c r="AA60" s="10">
        <v>5</v>
      </c>
      <c r="AB60" s="10">
        <v>4</v>
      </c>
      <c r="AC60" s="10">
        <v>3</v>
      </c>
      <c r="AD60" s="10">
        <v>3</v>
      </c>
      <c r="AE6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0" s="10">
        <v>4</v>
      </c>
      <c r="AH60" s="10">
        <v>4</v>
      </c>
      <c r="AI60" s="10">
        <v>2</v>
      </c>
      <c r="AJ60" s="10">
        <v>4</v>
      </c>
      <c r="AK60" s="10">
        <v>5</v>
      </c>
      <c r="AL60" s="10">
        <v>4</v>
      </c>
      <c r="AM60" s="10">
        <v>4</v>
      </c>
      <c r="AN60" s="10">
        <v>4</v>
      </c>
      <c r="AO60" s="10">
        <v>5</v>
      </c>
      <c r="AP60" s="10">
        <v>4</v>
      </c>
      <c r="AQ60" s="7">
        <f t="shared" si="2"/>
        <v>20</v>
      </c>
      <c r="AR60" s="7">
        <f t="shared" si="4"/>
        <v>20</v>
      </c>
      <c r="AS60" s="10">
        <v>4</v>
      </c>
      <c r="AT60" s="10">
        <v>5</v>
      </c>
      <c r="AU60" s="10">
        <v>5</v>
      </c>
      <c r="AV60" s="10">
        <v>5</v>
      </c>
      <c r="AW60" s="10">
        <v>5</v>
      </c>
      <c r="AX60" s="10">
        <v>5</v>
      </c>
      <c r="AY60" s="10">
        <v>5</v>
      </c>
      <c r="AZ60" s="10">
        <v>4</v>
      </c>
      <c r="BA60" s="10">
        <v>4</v>
      </c>
      <c r="BB60" s="10">
        <v>5</v>
      </c>
      <c r="BC60" s="7">
        <f t="shared" si="5"/>
        <v>23</v>
      </c>
      <c r="BD60" s="7">
        <f t="shared" si="6"/>
        <v>24</v>
      </c>
      <c r="BE60" s="10">
        <v>4</v>
      </c>
      <c r="BF60" s="10">
        <v>4</v>
      </c>
      <c r="BG60" s="10">
        <v>5</v>
      </c>
      <c r="BH60" s="10">
        <v>5</v>
      </c>
      <c r="BI60" s="10">
        <v>5</v>
      </c>
      <c r="BJ60" s="10">
        <v>5</v>
      </c>
      <c r="BK60" s="10">
        <v>5</v>
      </c>
      <c r="BL60" s="10">
        <v>4</v>
      </c>
      <c r="BM60" s="10">
        <v>3</v>
      </c>
      <c r="BN60" s="10">
        <v>4</v>
      </c>
      <c r="BO6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0" s="10">
        <v>5</v>
      </c>
      <c r="BR60" s="10">
        <v>4</v>
      </c>
      <c r="BS60" s="10">
        <v>5</v>
      </c>
      <c r="BT60" s="10">
        <v>5</v>
      </c>
      <c r="BU60" s="10">
        <v>4</v>
      </c>
      <c r="BV60" s="10">
        <v>5</v>
      </c>
      <c r="BW60" s="10">
        <v>5</v>
      </c>
      <c r="BX60" s="10">
        <v>5</v>
      </c>
      <c r="BY60" s="10">
        <v>5</v>
      </c>
      <c r="BZ60" s="10">
        <v>4</v>
      </c>
      <c r="CA60" s="7">
        <f>SUM(OfficeForms.Table[[#This Row],[Establezco metas claras]],OfficeForms.Table[[#This Row],[Ajusto mis planes de acuerdo a las necesidades]],OfficeForms.Table[[#This Row],[Muy pocas veces cumplo mis objetivos ]],BW60,BY60)</f>
        <v>24</v>
      </c>
      <c r="CB6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60" s="10">
        <v>5</v>
      </c>
      <c r="CD60" s="10">
        <v>5</v>
      </c>
      <c r="CE60" s="10">
        <v>5</v>
      </c>
      <c r="CF60" s="10">
        <v>5</v>
      </c>
      <c r="CG60" s="10">
        <v>5</v>
      </c>
      <c r="CH60" s="10">
        <v>4</v>
      </c>
      <c r="CI60" s="10">
        <v>5</v>
      </c>
      <c r="CJ60" s="10">
        <v>4</v>
      </c>
      <c r="CK60" s="10">
        <v>5</v>
      </c>
      <c r="CL60" s="10">
        <v>5</v>
      </c>
      <c r="CM6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]],CI60,CK60)</f>
        <v>25</v>
      </c>
      <c r="CN6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60" s="10">
        <v>5</v>
      </c>
      <c r="CP60" s="10">
        <v>5</v>
      </c>
      <c r="CQ60" s="10">
        <v>5</v>
      </c>
      <c r="CR60" s="10">
        <v>5</v>
      </c>
      <c r="CS60" s="10">
        <v>5</v>
      </c>
      <c r="CT60" s="10">
        <v>5</v>
      </c>
      <c r="CU60" s="10">
        <v>5</v>
      </c>
      <c r="CV60" s="10">
        <v>3</v>
      </c>
      <c r="CW60" s="10">
        <v>5</v>
      </c>
      <c r="CX60" s="10">
        <v>5</v>
      </c>
      <c r="CY6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manera]],CU60,CW60)</f>
        <v>25</v>
      </c>
      <c r="CZ6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60" s="10">
        <v>5</v>
      </c>
      <c r="DB60" s="10">
        <v>4</v>
      </c>
      <c r="DC60" s="10">
        <v>5</v>
      </c>
      <c r="DD60" s="10">
        <v>5</v>
      </c>
      <c r="DE60" s="10">
        <v>5</v>
      </c>
      <c r="DF60" s="10">
        <v>5</v>
      </c>
      <c r="DG60" s="10">
        <v>5</v>
      </c>
      <c r="DH60" s="10">
        <v>5</v>
      </c>
      <c r="DI60" s="10">
        <v>5</v>
      </c>
      <c r="DJ60" s="10">
        <v>5</v>
      </c>
      <c r="DK60" s="7">
        <f>SUM(DA60,DC60,OfficeForms.Table[[#This Row],[Tiendo a bloquearme frente a cambios inesperados]],OfficeForms.Table[[#This Row],[Evalúo rápidamente las opciones disponibles y tomo decisiones a]],,DI60)</f>
        <v>25</v>
      </c>
      <c r="DL6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60" s="10">
        <v>5</v>
      </c>
      <c r="DN60" s="10">
        <v>5</v>
      </c>
      <c r="DO60" s="10">
        <v>5</v>
      </c>
      <c r="DP60" s="10">
        <v>5</v>
      </c>
      <c r="DQ60" s="10">
        <v>5</v>
      </c>
      <c r="DR60" s="10">
        <v>5</v>
      </c>
      <c r="DS60" s="10">
        <v>5</v>
      </c>
      <c r="DT60" s="10">
        <v>5</v>
      </c>
      <c r="DU60" s="10">
        <v>5</v>
      </c>
      <c r="DV60" s="10">
        <v>5</v>
      </c>
      <c r="DW6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Row],[Negociación]],DW60, DX60)</f>
        <v>464</v>
      </c>
    </row>
    <row r="61" spans="1:129" x14ac:dyDescent="0.35">
      <c r="A61" s="7">
        <v>60</v>
      </c>
      <c r="B61" s="13" t="s">
        <v>44</v>
      </c>
      <c r="C61" s="8" t="s">
        <v>223</v>
      </c>
      <c r="D61" s="9">
        <v>31</v>
      </c>
      <c r="E61" s="9" t="s">
        <v>227</v>
      </c>
      <c r="F61" s="9">
        <v>31</v>
      </c>
      <c r="G61" s="9">
        <v>8</v>
      </c>
      <c r="H61" s="9" t="s">
        <v>229</v>
      </c>
      <c r="I61" s="10">
        <v>5</v>
      </c>
      <c r="J61" s="10">
        <v>5</v>
      </c>
      <c r="K61" s="10">
        <v>5</v>
      </c>
      <c r="L61" s="10">
        <v>3</v>
      </c>
      <c r="M61" s="10">
        <v>5</v>
      </c>
      <c r="N61" s="10">
        <v>4</v>
      </c>
      <c r="O61" s="10">
        <v>4</v>
      </c>
      <c r="P61" s="10">
        <v>5</v>
      </c>
      <c r="Q61" s="10">
        <v>2</v>
      </c>
      <c r="R61" s="10">
        <v>3</v>
      </c>
      <c r="S6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1" s="10">
        <v>4</v>
      </c>
      <c r="V61" s="10">
        <v>5</v>
      </c>
      <c r="W61" s="10">
        <v>5</v>
      </c>
      <c r="X61" s="10">
        <v>5</v>
      </c>
      <c r="Y61" s="10">
        <v>3</v>
      </c>
      <c r="Z61" s="10">
        <v>5</v>
      </c>
      <c r="AA61" s="10">
        <v>5</v>
      </c>
      <c r="AB61" s="10">
        <v>4</v>
      </c>
      <c r="AC61" s="10">
        <v>2</v>
      </c>
      <c r="AD61" s="10">
        <v>5</v>
      </c>
      <c r="AE6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6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61" s="10">
        <v>5</v>
      </c>
      <c r="AH61" s="10">
        <v>5</v>
      </c>
      <c r="AI61" s="10">
        <v>2</v>
      </c>
      <c r="AJ61" s="10">
        <v>4</v>
      </c>
      <c r="AK61" s="10">
        <v>5</v>
      </c>
      <c r="AL61" s="10">
        <v>4</v>
      </c>
      <c r="AM61" s="10">
        <v>4</v>
      </c>
      <c r="AN61" s="10">
        <v>5</v>
      </c>
      <c r="AO61" s="10">
        <v>5</v>
      </c>
      <c r="AP61" s="10">
        <v>4</v>
      </c>
      <c r="AQ61" s="7">
        <f t="shared" si="2"/>
        <v>21</v>
      </c>
      <c r="AR61" s="7">
        <f t="shared" si="4"/>
        <v>22</v>
      </c>
      <c r="AS61" s="10">
        <v>5</v>
      </c>
      <c r="AT61" s="10">
        <v>4</v>
      </c>
      <c r="AU61" s="10">
        <v>4</v>
      </c>
      <c r="AV61" s="10">
        <v>5</v>
      </c>
      <c r="AW61" s="10">
        <v>5</v>
      </c>
      <c r="AX61" s="10">
        <v>4</v>
      </c>
      <c r="AY61" s="10">
        <v>4</v>
      </c>
      <c r="AZ61" s="10">
        <v>4</v>
      </c>
      <c r="BA61" s="10">
        <v>5</v>
      </c>
      <c r="BB61" s="10">
        <v>5</v>
      </c>
      <c r="BC61" s="7">
        <f t="shared" si="5"/>
        <v>23</v>
      </c>
      <c r="BD61" s="7">
        <f t="shared" si="6"/>
        <v>22</v>
      </c>
      <c r="BE61" s="10">
        <v>3</v>
      </c>
      <c r="BF61" s="10">
        <v>4</v>
      </c>
      <c r="BG61" s="10">
        <v>3</v>
      </c>
      <c r="BH61" s="10">
        <v>4</v>
      </c>
      <c r="BI61" s="10">
        <v>4</v>
      </c>
      <c r="BJ61" s="10">
        <v>4</v>
      </c>
      <c r="BK61" s="10">
        <v>5</v>
      </c>
      <c r="BL61" s="10">
        <v>5</v>
      </c>
      <c r="BM61" s="10">
        <v>3</v>
      </c>
      <c r="BN61" s="10">
        <v>4</v>
      </c>
      <c r="BO6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1" s="10">
        <v>5</v>
      </c>
      <c r="BR61" s="10">
        <v>2</v>
      </c>
      <c r="BS61" s="10">
        <v>4</v>
      </c>
      <c r="BT61" s="10">
        <v>4</v>
      </c>
      <c r="BU61" s="10">
        <v>5</v>
      </c>
      <c r="BV61" s="10">
        <v>4</v>
      </c>
      <c r="BW61" s="10">
        <v>5</v>
      </c>
      <c r="BX61" s="10">
        <v>3</v>
      </c>
      <c r="BY61" s="10">
        <v>5</v>
      </c>
      <c r="BZ61" s="10">
        <v>5</v>
      </c>
      <c r="CA61" s="7">
        <f>SUM(OfficeForms.Table[[#This Row],[Establezco metas claras]],OfficeForms.Table[[#This Row],[Ajusto mis planes de acuerdo a las necesidades]],OfficeForms.Table[[#This Row],[Muy pocas veces cumplo mis objetivos ]],BW61,BY61)</f>
        <v>24</v>
      </c>
      <c r="CB6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1" s="10">
        <v>5</v>
      </c>
      <c r="CD61" s="10">
        <v>5</v>
      </c>
      <c r="CE61" s="10">
        <v>3</v>
      </c>
      <c r="CF61" s="10">
        <v>5</v>
      </c>
      <c r="CG61" s="10">
        <v>5</v>
      </c>
      <c r="CH61" s="10">
        <v>4</v>
      </c>
      <c r="CI61" s="10">
        <v>5</v>
      </c>
      <c r="CJ61" s="10">
        <v>2</v>
      </c>
      <c r="CK61" s="10">
        <v>4</v>
      </c>
      <c r="CL61" s="10">
        <v>4</v>
      </c>
      <c r="CM6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]],CI61,CK61)</f>
        <v>22</v>
      </c>
      <c r="CN6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1" s="10">
        <v>5</v>
      </c>
      <c r="CP61" s="10">
        <v>3</v>
      </c>
      <c r="CQ61" s="10">
        <v>5</v>
      </c>
      <c r="CR61" s="10">
        <v>4</v>
      </c>
      <c r="CS61" s="10">
        <v>4</v>
      </c>
      <c r="CT61" s="10">
        <v>5</v>
      </c>
      <c r="CU61" s="10">
        <v>5</v>
      </c>
      <c r="CV61" s="10">
        <v>3</v>
      </c>
      <c r="CW61" s="10">
        <v>4</v>
      </c>
      <c r="CX61" s="10">
        <v>4</v>
      </c>
      <c r="CY6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manera]],CU61,CW61)</f>
        <v>23</v>
      </c>
      <c r="CZ6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1" s="10">
        <v>4</v>
      </c>
      <c r="DB61" s="10">
        <v>3</v>
      </c>
      <c r="DC61" s="10">
        <v>5</v>
      </c>
      <c r="DD61" s="10">
        <v>4</v>
      </c>
      <c r="DE61" s="10">
        <v>5</v>
      </c>
      <c r="DF61" s="10">
        <v>2</v>
      </c>
      <c r="DG61" s="10">
        <v>4</v>
      </c>
      <c r="DH61" s="10">
        <v>4</v>
      </c>
      <c r="DI61" s="10">
        <v>5</v>
      </c>
      <c r="DJ61" s="10">
        <v>5</v>
      </c>
      <c r="DK61" s="7">
        <f>SUM(DA61,DC61,OfficeForms.Table[[#This Row],[Tiendo a bloquearme frente a cambios inesperados]],OfficeForms.Table[[#This Row],[Evalúo rápidamente las opciones disponibles y tomo decisiones a]],,DI61)</f>
        <v>23</v>
      </c>
      <c r="DL6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1" s="10">
        <v>5</v>
      </c>
      <c r="DN61" s="10">
        <v>5</v>
      </c>
      <c r="DO61" s="10">
        <v>5</v>
      </c>
      <c r="DP61" s="10">
        <v>5</v>
      </c>
      <c r="DQ61" s="10">
        <v>5</v>
      </c>
      <c r="DR61" s="10">
        <v>5</v>
      </c>
      <c r="DS61" s="10">
        <v>4</v>
      </c>
      <c r="DT61" s="10">
        <v>5</v>
      </c>
      <c r="DU61" s="10">
        <v>5</v>
      </c>
      <c r="DV61" s="10">
        <v>5</v>
      </c>
      <c r="DW6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Row],[Negociación]],DW61, DX61)</f>
        <v>427</v>
      </c>
    </row>
    <row r="62" spans="1:129" x14ac:dyDescent="0.35">
      <c r="A62" s="7">
        <v>61</v>
      </c>
      <c r="B62" s="13" t="s">
        <v>45</v>
      </c>
      <c r="C62" s="8" t="s">
        <v>226</v>
      </c>
      <c r="D62" s="9">
        <v>31</v>
      </c>
      <c r="E62" s="9" t="s">
        <v>232</v>
      </c>
      <c r="F62" s="9">
        <v>7</v>
      </c>
      <c r="G62" s="9">
        <v>2</v>
      </c>
      <c r="H62" s="9" t="s">
        <v>229</v>
      </c>
      <c r="I62" s="10">
        <v>4</v>
      </c>
      <c r="J62" s="10">
        <v>5</v>
      </c>
      <c r="K62" s="10">
        <v>4</v>
      </c>
      <c r="L62" s="10">
        <v>3</v>
      </c>
      <c r="M62" s="10">
        <v>5</v>
      </c>
      <c r="N62" s="10">
        <v>4</v>
      </c>
      <c r="O62" s="10">
        <v>3</v>
      </c>
      <c r="P62" s="10">
        <v>3</v>
      </c>
      <c r="Q62" s="10">
        <v>4</v>
      </c>
      <c r="R62" s="10">
        <v>5</v>
      </c>
      <c r="S6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6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2" s="10">
        <v>5</v>
      </c>
      <c r="V62" s="10">
        <v>5</v>
      </c>
      <c r="W62" s="10">
        <v>5</v>
      </c>
      <c r="X62" s="10">
        <v>4</v>
      </c>
      <c r="Y62" s="10">
        <v>4</v>
      </c>
      <c r="Z62" s="10">
        <v>5</v>
      </c>
      <c r="AA62" s="10">
        <v>4</v>
      </c>
      <c r="AB62" s="10">
        <v>4</v>
      </c>
      <c r="AC62" s="10">
        <v>3</v>
      </c>
      <c r="AD62" s="10">
        <v>3</v>
      </c>
      <c r="AE6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2" s="10">
        <v>4</v>
      </c>
      <c r="AH62" s="10">
        <v>3</v>
      </c>
      <c r="AI62" s="10">
        <v>3</v>
      </c>
      <c r="AJ62" s="10">
        <v>2</v>
      </c>
      <c r="AK62" s="10">
        <v>4</v>
      </c>
      <c r="AL62" s="10">
        <v>4</v>
      </c>
      <c r="AM62" s="10">
        <v>3</v>
      </c>
      <c r="AN62" s="10">
        <v>4</v>
      </c>
      <c r="AO62" s="10">
        <v>3</v>
      </c>
      <c r="AP62" s="10">
        <v>2</v>
      </c>
      <c r="AQ62" s="7">
        <f t="shared" si="2"/>
        <v>17</v>
      </c>
      <c r="AR62" s="7">
        <f t="shared" si="4"/>
        <v>15</v>
      </c>
      <c r="AS62" s="10">
        <v>4</v>
      </c>
      <c r="AT62" s="10">
        <v>4</v>
      </c>
      <c r="AU62" s="10">
        <v>5</v>
      </c>
      <c r="AV62" s="10">
        <v>4</v>
      </c>
      <c r="AW62" s="10">
        <v>5</v>
      </c>
      <c r="AX62" s="10">
        <v>4</v>
      </c>
      <c r="AY62" s="10">
        <v>5</v>
      </c>
      <c r="AZ62" s="10">
        <v>5</v>
      </c>
      <c r="BA62" s="10">
        <v>5</v>
      </c>
      <c r="BB62" s="10">
        <v>4</v>
      </c>
      <c r="BC62" s="7">
        <f t="shared" si="5"/>
        <v>24</v>
      </c>
      <c r="BD62" s="7">
        <f t="shared" si="6"/>
        <v>21</v>
      </c>
      <c r="BE62" s="10">
        <v>4</v>
      </c>
      <c r="BF62" s="10">
        <v>4</v>
      </c>
      <c r="BG62" s="10">
        <v>4</v>
      </c>
      <c r="BH62" s="10">
        <v>4</v>
      </c>
      <c r="BI62" s="10">
        <v>4</v>
      </c>
      <c r="BJ62" s="10">
        <v>3</v>
      </c>
      <c r="BK62" s="10">
        <v>5</v>
      </c>
      <c r="BL62" s="10">
        <v>4</v>
      </c>
      <c r="BM62" s="10">
        <v>3</v>
      </c>
      <c r="BN62" s="10">
        <v>4</v>
      </c>
      <c r="BO6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6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62" s="10">
        <v>4</v>
      </c>
      <c r="BR62" s="10">
        <v>5</v>
      </c>
      <c r="BS62" s="10">
        <v>5</v>
      </c>
      <c r="BT62" s="10">
        <v>4</v>
      </c>
      <c r="BU62" s="10">
        <v>5</v>
      </c>
      <c r="BV62" s="10">
        <v>5</v>
      </c>
      <c r="BW62" s="10">
        <v>5</v>
      </c>
      <c r="BX62" s="10">
        <v>4</v>
      </c>
      <c r="BY62" s="10">
        <v>5</v>
      </c>
      <c r="BZ62" s="10">
        <v>4</v>
      </c>
      <c r="CA62" s="7">
        <f>SUM(OfficeForms.Table[[#This Row],[Establezco metas claras]],OfficeForms.Table[[#This Row],[Ajusto mis planes de acuerdo a las necesidades]],OfficeForms.Table[[#This Row],[Muy pocas veces cumplo mis objetivos ]],BW62,BY62)</f>
        <v>24</v>
      </c>
      <c r="CB6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62" s="10">
        <v>5</v>
      </c>
      <c r="CD62" s="10">
        <v>5</v>
      </c>
      <c r="CE62" s="10">
        <v>5</v>
      </c>
      <c r="CF62" s="10">
        <v>4</v>
      </c>
      <c r="CG62" s="10">
        <v>4</v>
      </c>
      <c r="CH62" s="10">
        <v>4</v>
      </c>
      <c r="CI62" s="10">
        <v>4</v>
      </c>
      <c r="CJ62" s="10">
        <v>4</v>
      </c>
      <c r="CK62" s="10">
        <v>4</v>
      </c>
      <c r="CL62" s="10">
        <v>4</v>
      </c>
      <c r="CM6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]],CI62,CK62)</f>
        <v>22</v>
      </c>
      <c r="CN6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62" s="10">
        <v>4</v>
      </c>
      <c r="CP62" s="10">
        <v>4</v>
      </c>
      <c r="CQ62" s="10">
        <v>4</v>
      </c>
      <c r="CR62" s="10">
        <v>5</v>
      </c>
      <c r="CS62" s="10">
        <v>4</v>
      </c>
      <c r="CT62" s="10">
        <v>5</v>
      </c>
      <c r="CU62" s="10">
        <v>5</v>
      </c>
      <c r="CV62" s="10">
        <v>3</v>
      </c>
      <c r="CW62" s="10">
        <v>4</v>
      </c>
      <c r="CX62" s="10">
        <v>5</v>
      </c>
      <c r="CY6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manera]],CU62,CW62)</f>
        <v>21</v>
      </c>
      <c r="CZ6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2" s="10">
        <v>2</v>
      </c>
      <c r="DB62" s="10">
        <v>4</v>
      </c>
      <c r="DC62" s="10">
        <v>4</v>
      </c>
      <c r="DD62" s="10">
        <v>4</v>
      </c>
      <c r="DE62" s="10">
        <v>4</v>
      </c>
      <c r="DF62" s="10">
        <v>3</v>
      </c>
      <c r="DG62" s="10">
        <v>4</v>
      </c>
      <c r="DH62" s="10">
        <v>5</v>
      </c>
      <c r="DI62" s="10">
        <v>4</v>
      </c>
      <c r="DJ62" s="10">
        <v>5</v>
      </c>
      <c r="DK62" s="7">
        <f>SUM(DA62,DC62,OfficeForms.Table[[#This Row],[Tiendo a bloquearme frente a cambios inesperados]],OfficeForms.Table[[#This Row],[Evalúo rápidamente las opciones disponibles y tomo decisiones a]],,DI62)</f>
        <v>18</v>
      </c>
      <c r="DL6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62" s="10">
        <v>5</v>
      </c>
      <c r="DN62" s="10">
        <v>5</v>
      </c>
      <c r="DO62" s="10">
        <v>5</v>
      </c>
      <c r="DP62" s="10">
        <v>5</v>
      </c>
      <c r="DQ62" s="10">
        <v>5</v>
      </c>
      <c r="DR62" s="10">
        <v>5</v>
      </c>
      <c r="DS62" s="10">
        <v>5</v>
      </c>
      <c r="DT62" s="10">
        <v>5</v>
      </c>
      <c r="DU62" s="10">
        <v>5</v>
      </c>
      <c r="DV62" s="10">
        <v>5</v>
      </c>
      <c r="DW6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Row],[Negociación]],DW62, DX62)</f>
        <v>419</v>
      </c>
    </row>
    <row r="63" spans="1:129" x14ac:dyDescent="0.35">
      <c r="A63" s="7">
        <v>62</v>
      </c>
      <c r="B63" s="13" t="s">
        <v>2</v>
      </c>
      <c r="C63" s="8" t="s">
        <v>223</v>
      </c>
      <c r="D63" s="8">
        <v>25</v>
      </c>
      <c r="E63" s="9" t="s">
        <v>237</v>
      </c>
      <c r="F63" s="9">
        <v>23</v>
      </c>
      <c r="G63" s="9">
        <v>1</v>
      </c>
      <c r="H63" s="9" t="s">
        <v>234</v>
      </c>
      <c r="I63" s="10">
        <v>3</v>
      </c>
      <c r="J63" s="10">
        <v>4</v>
      </c>
      <c r="K63" s="10">
        <v>5</v>
      </c>
      <c r="L63" s="10">
        <v>4</v>
      </c>
      <c r="M63" s="10">
        <v>3</v>
      </c>
      <c r="N63" s="10">
        <v>4</v>
      </c>
      <c r="O63" s="10">
        <v>4</v>
      </c>
      <c r="P63" s="10">
        <v>2</v>
      </c>
      <c r="Q63" s="10">
        <v>3</v>
      </c>
      <c r="R63" s="10">
        <v>4</v>
      </c>
      <c r="S6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6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3" s="10">
        <v>5</v>
      </c>
      <c r="V63" s="10">
        <v>5</v>
      </c>
      <c r="W63" s="10">
        <v>4</v>
      </c>
      <c r="X63" s="10">
        <v>5</v>
      </c>
      <c r="Y63" s="10">
        <v>3</v>
      </c>
      <c r="Z63" s="10">
        <v>4</v>
      </c>
      <c r="AA63" s="10">
        <v>5</v>
      </c>
      <c r="AB63" s="10">
        <v>5</v>
      </c>
      <c r="AC63" s="10">
        <v>4</v>
      </c>
      <c r="AD63" s="10">
        <v>4</v>
      </c>
      <c r="AE6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3" s="10">
        <v>3</v>
      </c>
      <c r="AH63" s="10">
        <v>3</v>
      </c>
      <c r="AI63" s="10">
        <v>5</v>
      </c>
      <c r="AJ63" s="10">
        <v>3</v>
      </c>
      <c r="AK63" s="10">
        <v>5</v>
      </c>
      <c r="AL63" s="10">
        <v>4</v>
      </c>
      <c r="AM63" s="10">
        <v>4</v>
      </c>
      <c r="AN63" s="10">
        <v>4</v>
      </c>
      <c r="AO63" s="10">
        <v>4</v>
      </c>
      <c r="AP63" s="10">
        <v>2</v>
      </c>
      <c r="AQ63" s="7">
        <f t="shared" si="2"/>
        <v>21</v>
      </c>
      <c r="AR63" s="7">
        <f t="shared" si="4"/>
        <v>16</v>
      </c>
      <c r="AS63" s="10">
        <v>3</v>
      </c>
      <c r="AT63" s="10">
        <v>3</v>
      </c>
      <c r="AU63" s="10">
        <v>3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4</v>
      </c>
      <c r="BB63" s="10">
        <v>3</v>
      </c>
      <c r="BC63" s="7">
        <f t="shared" si="5"/>
        <v>19</v>
      </c>
      <c r="BD63" s="7">
        <f t="shared" si="6"/>
        <v>20</v>
      </c>
      <c r="BE63" s="10">
        <v>2</v>
      </c>
      <c r="BF63" s="10">
        <v>3</v>
      </c>
      <c r="BG63" s="10">
        <v>3</v>
      </c>
      <c r="BH63" s="10">
        <v>4</v>
      </c>
      <c r="BI63" s="10">
        <v>2</v>
      </c>
      <c r="BJ63" s="10">
        <v>4</v>
      </c>
      <c r="BK63" s="10">
        <v>4</v>
      </c>
      <c r="BL63" s="10">
        <v>4</v>
      </c>
      <c r="BM63" s="10">
        <v>2</v>
      </c>
      <c r="BN63" s="10">
        <v>3</v>
      </c>
      <c r="BO6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13</v>
      </c>
      <c r="BP6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63" s="10">
        <v>4</v>
      </c>
      <c r="BR63" s="10">
        <v>3</v>
      </c>
      <c r="BS63" s="10">
        <v>5</v>
      </c>
      <c r="BT63" s="10">
        <v>3</v>
      </c>
      <c r="BU63" s="10">
        <v>4</v>
      </c>
      <c r="BV63" s="10">
        <v>4</v>
      </c>
      <c r="BW63" s="10">
        <v>5</v>
      </c>
      <c r="BX63" s="10">
        <v>3</v>
      </c>
      <c r="BY63" s="10">
        <v>4</v>
      </c>
      <c r="BZ63" s="10">
        <v>2</v>
      </c>
      <c r="CA63" s="7">
        <f>SUM(OfficeForms.Table[[#This Row],[Establezco metas claras]],OfficeForms.Table[[#This Row],[Ajusto mis planes de acuerdo a las necesidades]],OfficeForms.Table[[#This Row],[Muy pocas veces cumplo mis objetivos ]],BW63,BY63)</f>
        <v>22</v>
      </c>
      <c r="CB6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63" s="10">
        <v>4</v>
      </c>
      <c r="CD63" s="10">
        <v>5</v>
      </c>
      <c r="CE63" s="10">
        <v>4</v>
      </c>
      <c r="CF63" s="10">
        <v>3</v>
      </c>
      <c r="CG63" s="10">
        <v>4</v>
      </c>
      <c r="CH63" s="10">
        <v>3</v>
      </c>
      <c r="CI63" s="10">
        <v>5</v>
      </c>
      <c r="CJ63" s="10">
        <v>3</v>
      </c>
      <c r="CK63" s="10">
        <v>5</v>
      </c>
      <c r="CL63" s="10">
        <v>4</v>
      </c>
      <c r="CM6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]],CI63,CK63)</f>
        <v>22</v>
      </c>
      <c r="CN6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63" s="10">
        <v>4</v>
      </c>
      <c r="CP63" s="10">
        <v>4</v>
      </c>
      <c r="CQ63" s="10">
        <v>5</v>
      </c>
      <c r="CR63" s="10">
        <v>5</v>
      </c>
      <c r="CS63" s="10">
        <v>3</v>
      </c>
      <c r="CT63" s="10">
        <v>5</v>
      </c>
      <c r="CU63" s="10">
        <v>5</v>
      </c>
      <c r="CV63" s="10">
        <v>3</v>
      </c>
      <c r="CW63" s="10">
        <v>4</v>
      </c>
      <c r="CX63" s="10">
        <v>5</v>
      </c>
      <c r="CY6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manera]],CU63,CW63)</f>
        <v>21</v>
      </c>
      <c r="CZ6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3" s="10">
        <v>3</v>
      </c>
      <c r="DB63" s="10">
        <v>3</v>
      </c>
      <c r="DC63" s="10">
        <v>3</v>
      </c>
      <c r="DD63" s="10">
        <v>4</v>
      </c>
      <c r="DE63" s="10">
        <v>3</v>
      </c>
      <c r="DF63" s="10">
        <v>4</v>
      </c>
      <c r="DG63" s="10">
        <v>3</v>
      </c>
      <c r="DH63" s="10">
        <v>3</v>
      </c>
      <c r="DI63" s="10">
        <v>2</v>
      </c>
      <c r="DJ63" s="10">
        <v>4</v>
      </c>
      <c r="DK63" s="7">
        <f>SUM(DA63,DC63,OfficeForms.Table[[#This Row],[Tiendo a bloquearme frente a cambios inesperados]],OfficeForms.Table[[#This Row],[Evalúo rápidamente las opciones disponibles y tomo decisiones a]],,DI63)</f>
        <v>14</v>
      </c>
      <c r="DL6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3" s="10">
        <v>5</v>
      </c>
      <c r="DN63" s="10">
        <v>5</v>
      </c>
      <c r="DO63" s="10">
        <v>5</v>
      </c>
      <c r="DP63" s="10">
        <v>4</v>
      </c>
      <c r="DQ63" s="10">
        <v>5</v>
      </c>
      <c r="DR63" s="10">
        <v>5</v>
      </c>
      <c r="DS63" s="10">
        <v>5</v>
      </c>
      <c r="DT63" s="10">
        <v>5</v>
      </c>
      <c r="DU63" s="10">
        <v>5</v>
      </c>
      <c r="DV63" s="10">
        <v>4</v>
      </c>
      <c r="DW6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Row],[Negociación]],DW63, DX63)</f>
        <v>387</v>
      </c>
    </row>
    <row r="64" spans="1:129" x14ac:dyDescent="0.35">
      <c r="A64" s="7">
        <v>63</v>
      </c>
      <c r="B64" s="13" t="s">
        <v>46</v>
      </c>
      <c r="C64" s="8" t="s">
        <v>226</v>
      </c>
      <c r="D64" s="8">
        <v>28</v>
      </c>
      <c r="E64" s="9" t="s">
        <v>227</v>
      </c>
      <c r="F64" s="9">
        <v>44</v>
      </c>
      <c r="G64" s="9">
        <v>6</v>
      </c>
      <c r="H64" s="9" t="s">
        <v>234</v>
      </c>
      <c r="I64" s="10">
        <v>5</v>
      </c>
      <c r="J64" s="10">
        <v>5</v>
      </c>
      <c r="K64" s="10">
        <v>5</v>
      </c>
      <c r="L64" s="10">
        <v>3</v>
      </c>
      <c r="M64" s="10">
        <v>5</v>
      </c>
      <c r="N64" s="10">
        <v>5</v>
      </c>
      <c r="O64" s="10">
        <v>5</v>
      </c>
      <c r="P64" s="10">
        <v>5</v>
      </c>
      <c r="Q64" s="10">
        <v>4</v>
      </c>
      <c r="R64" s="10">
        <v>5</v>
      </c>
      <c r="S6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4" s="10">
        <v>5</v>
      </c>
      <c r="V64" s="10">
        <v>5</v>
      </c>
      <c r="W64" s="10">
        <v>5</v>
      </c>
      <c r="X64" s="10">
        <v>5</v>
      </c>
      <c r="Y64" s="10">
        <v>5</v>
      </c>
      <c r="Z64" s="10">
        <v>5</v>
      </c>
      <c r="AA64" s="10">
        <v>5</v>
      </c>
      <c r="AB64" s="10">
        <v>5</v>
      </c>
      <c r="AC64" s="10">
        <v>3</v>
      </c>
      <c r="AD64" s="10">
        <v>5</v>
      </c>
      <c r="AE6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6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4" s="10">
        <v>5</v>
      </c>
      <c r="AH64" s="10">
        <v>4</v>
      </c>
      <c r="AI64" s="10">
        <v>2</v>
      </c>
      <c r="AJ64" s="10">
        <v>5</v>
      </c>
      <c r="AK64" s="10">
        <v>4</v>
      </c>
      <c r="AL64" s="10">
        <v>2</v>
      </c>
      <c r="AM64" s="10">
        <v>3</v>
      </c>
      <c r="AN64" s="10">
        <v>5</v>
      </c>
      <c r="AO64" s="10">
        <v>5</v>
      </c>
      <c r="AP64" s="10">
        <v>4</v>
      </c>
      <c r="AQ64" s="7">
        <f t="shared" si="2"/>
        <v>19</v>
      </c>
      <c r="AR64" s="7">
        <f t="shared" si="4"/>
        <v>20</v>
      </c>
      <c r="AS64" s="10">
        <v>5</v>
      </c>
      <c r="AT64" s="10">
        <v>5</v>
      </c>
      <c r="AU64" s="10">
        <v>5</v>
      </c>
      <c r="AV64" s="10">
        <v>4</v>
      </c>
      <c r="AW64" s="10">
        <v>5</v>
      </c>
      <c r="AX64" s="10">
        <v>5</v>
      </c>
      <c r="AY64" s="10">
        <v>5</v>
      </c>
      <c r="AZ64" s="10">
        <v>5</v>
      </c>
      <c r="BA64" s="10">
        <v>5</v>
      </c>
      <c r="BB64" s="10">
        <v>5</v>
      </c>
      <c r="BC64" s="7">
        <f t="shared" si="5"/>
        <v>25</v>
      </c>
      <c r="BD64" s="7">
        <f t="shared" si="6"/>
        <v>24</v>
      </c>
      <c r="BE64" s="10">
        <v>5</v>
      </c>
      <c r="BF64" s="10">
        <v>5</v>
      </c>
      <c r="BG64" s="10">
        <v>5</v>
      </c>
      <c r="BH64" s="10">
        <v>5</v>
      </c>
      <c r="BI64" s="10">
        <v>5</v>
      </c>
      <c r="BJ64" s="10">
        <v>5</v>
      </c>
      <c r="BK64" s="10">
        <v>5</v>
      </c>
      <c r="BL64" s="10">
        <v>5</v>
      </c>
      <c r="BM64" s="10">
        <v>3</v>
      </c>
      <c r="BN64" s="10">
        <v>5</v>
      </c>
      <c r="BO6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6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64" s="10">
        <v>5</v>
      </c>
      <c r="BR64" s="10">
        <v>5</v>
      </c>
      <c r="BS64" s="10">
        <v>5</v>
      </c>
      <c r="BT64" s="10">
        <v>3</v>
      </c>
      <c r="BU64" s="10">
        <v>4</v>
      </c>
      <c r="BV64" s="10">
        <v>5</v>
      </c>
      <c r="BW64" s="10">
        <v>5</v>
      </c>
      <c r="BX64" s="10">
        <v>4</v>
      </c>
      <c r="BY64" s="10">
        <v>5</v>
      </c>
      <c r="BZ64" s="10">
        <v>4</v>
      </c>
      <c r="CA64" s="7">
        <f>SUM(OfficeForms.Table[[#This Row],[Establezco metas claras]],OfficeForms.Table[[#This Row],[Ajusto mis planes de acuerdo a las necesidades]],OfficeForms.Table[[#This Row],[Muy pocas veces cumplo mis objetivos ]],BW64,BY64)</f>
        <v>24</v>
      </c>
      <c r="CB6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4" s="10">
        <v>5</v>
      </c>
      <c r="CD64" s="10">
        <v>5</v>
      </c>
      <c r="CE64" s="10">
        <v>5</v>
      </c>
      <c r="CF64" s="10">
        <v>4</v>
      </c>
      <c r="CG64" s="10">
        <v>5</v>
      </c>
      <c r="CH64" s="10">
        <v>4</v>
      </c>
      <c r="CI64" s="10">
        <v>5</v>
      </c>
      <c r="CJ64" s="10">
        <v>5</v>
      </c>
      <c r="CK64" s="10">
        <v>5</v>
      </c>
      <c r="CL64" s="10">
        <v>4</v>
      </c>
      <c r="CM6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]],CI64,CK64)</f>
        <v>25</v>
      </c>
      <c r="CN6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4" s="10">
        <v>5</v>
      </c>
      <c r="CP64" s="10">
        <v>4</v>
      </c>
      <c r="CQ64" s="10">
        <v>5</v>
      </c>
      <c r="CR64" s="10">
        <v>5</v>
      </c>
      <c r="CS64" s="10">
        <v>5</v>
      </c>
      <c r="CT64" s="10">
        <v>5</v>
      </c>
      <c r="CU64" s="10">
        <v>5</v>
      </c>
      <c r="CV64" s="10">
        <v>2</v>
      </c>
      <c r="CW64" s="10">
        <v>5</v>
      </c>
      <c r="CX64" s="10">
        <v>5</v>
      </c>
      <c r="CY6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manera]],CU64,CW64)</f>
        <v>25</v>
      </c>
      <c r="CZ6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4" s="10">
        <v>5</v>
      </c>
      <c r="DB64" s="10">
        <v>4</v>
      </c>
      <c r="DC64" s="10">
        <v>5</v>
      </c>
      <c r="DD64" s="10">
        <v>5</v>
      </c>
      <c r="DE64" s="10">
        <v>5</v>
      </c>
      <c r="DF64" s="10">
        <v>3</v>
      </c>
      <c r="DG64" s="10">
        <v>5</v>
      </c>
      <c r="DH64" s="10">
        <v>5</v>
      </c>
      <c r="DI64" s="10">
        <v>5</v>
      </c>
      <c r="DJ64" s="10">
        <v>5</v>
      </c>
      <c r="DK64" s="7">
        <f>SUM(DA64,DC64,OfficeForms.Table[[#This Row],[Tiendo a bloquearme frente a cambios inesperados]],OfficeForms.Table[[#This Row],[Evalúo rápidamente las opciones disponibles y tomo decisiones a]],,DI64)</f>
        <v>25</v>
      </c>
      <c r="DL6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4" s="10">
        <v>5</v>
      </c>
      <c r="DN64" s="10">
        <v>5</v>
      </c>
      <c r="DO64" s="10">
        <v>5</v>
      </c>
      <c r="DP64" s="10">
        <v>5</v>
      </c>
      <c r="DQ64" s="10">
        <v>5</v>
      </c>
      <c r="DR64" s="10">
        <v>5</v>
      </c>
      <c r="DS64" s="10">
        <v>5</v>
      </c>
      <c r="DT64" s="10">
        <v>5</v>
      </c>
      <c r="DU64" s="10">
        <v>5</v>
      </c>
      <c r="DV64" s="10">
        <v>5</v>
      </c>
      <c r="DW6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Row],[Negociación]],DW64, DX64)</f>
        <v>466</v>
      </c>
    </row>
    <row r="65" spans="1:129" x14ac:dyDescent="0.35">
      <c r="A65" s="7">
        <v>64</v>
      </c>
      <c r="B65" s="13" t="s">
        <v>44</v>
      </c>
      <c r="C65" s="8" t="s">
        <v>223</v>
      </c>
      <c r="D65" s="9">
        <v>32</v>
      </c>
      <c r="E65" s="9" t="s">
        <v>237</v>
      </c>
      <c r="F65" s="9">
        <v>24</v>
      </c>
      <c r="G65" s="9">
        <v>2</v>
      </c>
      <c r="H65" s="9" t="s">
        <v>229</v>
      </c>
      <c r="I65" s="10">
        <v>5</v>
      </c>
      <c r="J65" s="10">
        <v>5</v>
      </c>
      <c r="K65" s="10">
        <v>5</v>
      </c>
      <c r="L65" s="10">
        <v>4</v>
      </c>
      <c r="M65" s="10">
        <v>5</v>
      </c>
      <c r="N65" s="10">
        <v>5</v>
      </c>
      <c r="O65" s="10">
        <v>4</v>
      </c>
      <c r="P65" s="10">
        <v>4</v>
      </c>
      <c r="Q65" s="10">
        <v>3</v>
      </c>
      <c r="R65" s="10">
        <v>5</v>
      </c>
      <c r="S6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6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5" s="10">
        <v>5</v>
      </c>
      <c r="V65" s="10">
        <v>5</v>
      </c>
      <c r="W65" s="10">
        <v>5</v>
      </c>
      <c r="X65" s="10">
        <v>5</v>
      </c>
      <c r="Y65" s="10">
        <v>4</v>
      </c>
      <c r="Z65" s="10">
        <v>5</v>
      </c>
      <c r="AA65" s="10">
        <v>3</v>
      </c>
      <c r="AB65" s="10">
        <v>4</v>
      </c>
      <c r="AC65" s="10">
        <v>3</v>
      </c>
      <c r="AD65" s="10">
        <v>4</v>
      </c>
      <c r="AE6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5" s="10">
        <v>4</v>
      </c>
      <c r="AH65" s="10">
        <v>5</v>
      </c>
      <c r="AI65" s="10">
        <v>4</v>
      </c>
      <c r="AJ65" s="10">
        <v>3</v>
      </c>
      <c r="AK65" s="10">
        <v>5</v>
      </c>
      <c r="AL65" s="10">
        <v>4</v>
      </c>
      <c r="AM65" s="10">
        <v>3</v>
      </c>
      <c r="AN65" s="10">
        <v>5</v>
      </c>
      <c r="AO65" s="10">
        <v>5</v>
      </c>
      <c r="AP65" s="10">
        <v>1</v>
      </c>
      <c r="AQ65" s="7">
        <f t="shared" si="2"/>
        <v>21</v>
      </c>
      <c r="AR65" s="7">
        <f t="shared" si="4"/>
        <v>18</v>
      </c>
      <c r="AS65" s="10">
        <v>5</v>
      </c>
      <c r="AT65" s="10">
        <v>4</v>
      </c>
      <c r="AU65" s="10">
        <v>5</v>
      </c>
      <c r="AV65" s="10">
        <v>3</v>
      </c>
      <c r="AW65" s="10">
        <v>5</v>
      </c>
      <c r="AX65" s="10">
        <v>3</v>
      </c>
      <c r="AY65" s="10">
        <v>5</v>
      </c>
      <c r="AZ65" s="10">
        <v>4</v>
      </c>
      <c r="BA65" s="10">
        <v>5</v>
      </c>
      <c r="BB65" s="10">
        <v>5</v>
      </c>
      <c r="BC65" s="7">
        <f t="shared" si="5"/>
        <v>25</v>
      </c>
      <c r="BD65" s="7">
        <f t="shared" si="6"/>
        <v>19</v>
      </c>
      <c r="BE65" s="10">
        <v>3</v>
      </c>
      <c r="BF65" s="10">
        <v>4</v>
      </c>
      <c r="BG65" s="10">
        <v>4</v>
      </c>
      <c r="BH65" s="10">
        <v>5</v>
      </c>
      <c r="BI65" s="10">
        <v>3</v>
      </c>
      <c r="BJ65" s="10">
        <v>4</v>
      </c>
      <c r="BK65" s="10">
        <v>4</v>
      </c>
      <c r="BL65" s="10">
        <v>5</v>
      </c>
      <c r="BM65" s="10">
        <v>4</v>
      </c>
      <c r="BN65" s="10">
        <v>4</v>
      </c>
      <c r="BO6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5" s="10">
        <v>4</v>
      </c>
      <c r="BR65" s="10">
        <v>4</v>
      </c>
      <c r="BS65" s="10">
        <v>5</v>
      </c>
      <c r="BT65" s="10">
        <v>2</v>
      </c>
      <c r="BU65" s="10">
        <v>5</v>
      </c>
      <c r="BV65" s="10">
        <v>4</v>
      </c>
      <c r="BW65" s="10">
        <v>5</v>
      </c>
      <c r="BX65" s="10">
        <v>4</v>
      </c>
      <c r="BY65" s="10">
        <v>5</v>
      </c>
      <c r="BZ65" s="10">
        <v>5</v>
      </c>
      <c r="CA65" s="7">
        <f>SUM(OfficeForms.Table[[#This Row],[Establezco metas claras]],OfficeForms.Table[[#This Row],[Ajusto mis planes de acuerdo a las necesidades]],OfficeForms.Table[[#This Row],[Muy pocas veces cumplo mis objetivos ]],BW65,BY65)</f>
        <v>24</v>
      </c>
      <c r="CB6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5" s="10">
        <v>5</v>
      </c>
      <c r="CD65" s="10">
        <v>5</v>
      </c>
      <c r="CE65" s="10">
        <v>3</v>
      </c>
      <c r="CF65" s="10">
        <v>4</v>
      </c>
      <c r="CG65" s="10">
        <v>5</v>
      </c>
      <c r="CH65" s="10">
        <v>3</v>
      </c>
      <c r="CI65" s="10">
        <v>4</v>
      </c>
      <c r="CJ65" s="10">
        <v>3</v>
      </c>
      <c r="CK65" s="10">
        <v>4</v>
      </c>
      <c r="CL65" s="10">
        <v>5</v>
      </c>
      <c r="CM6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]],CI65,CK65)</f>
        <v>21</v>
      </c>
      <c r="CN6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5" s="10">
        <v>3</v>
      </c>
      <c r="CP65" s="10">
        <v>3</v>
      </c>
      <c r="CQ65" s="10">
        <v>4</v>
      </c>
      <c r="CR65" s="10">
        <v>5</v>
      </c>
      <c r="CS65" s="10">
        <v>5</v>
      </c>
      <c r="CT65" s="10">
        <v>4</v>
      </c>
      <c r="CU65" s="10">
        <v>5</v>
      </c>
      <c r="CV65" s="10">
        <v>3</v>
      </c>
      <c r="CW65" s="10">
        <v>3</v>
      </c>
      <c r="CX65" s="10">
        <v>4</v>
      </c>
      <c r="CY6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manera]],CU65,CW65)</f>
        <v>20</v>
      </c>
      <c r="CZ6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5" s="10">
        <v>3</v>
      </c>
      <c r="DB65" s="10">
        <v>4</v>
      </c>
      <c r="DC65" s="10">
        <v>5</v>
      </c>
      <c r="DD65" s="10">
        <v>4</v>
      </c>
      <c r="DE65" s="10">
        <v>5</v>
      </c>
      <c r="DF65" s="10">
        <v>3</v>
      </c>
      <c r="DG65" s="10">
        <v>4</v>
      </c>
      <c r="DH65" s="10">
        <v>5</v>
      </c>
      <c r="DI65" s="10">
        <v>5</v>
      </c>
      <c r="DJ65" s="10">
        <v>4</v>
      </c>
      <c r="DK65" s="7">
        <f>SUM(DA65,DC65,OfficeForms.Table[[#This Row],[Tiendo a bloquearme frente a cambios inesperados]],OfficeForms.Table[[#This Row],[Evalúo rápidamente las opciones disponibles y tomo decisiones a]],,DI65)</f>
        <v>22</v>
      </c>
      <c r="DL6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5" s="10">
        <v>5</v>
      </c>
      <c r="DN65" s="10">
        <v>5</v>
      </c>
      <c r="DO65" s="10">
        <v>5</v>
      </c>
      <c r="DP65" s="10">
        <v>5</v>
      </c>
      <c r="DQ65" s="10">
        <v>5</v>
      </c>
      <c r="DR65" s="10">
        <v>5</v>
      </c>
      <c r="DS65" s="10">
        <v>5</v>
      </c>
      <c r="DT65" s="10">
        <v>5</v>
      </c>
      <c r="DU65" s="10">
        <v>5</v>
      </c>
      <c r="DV65" s="10">
        <v>5</v>
      </c>
      <c r="DW6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Row],[Negociación]],DW65, DX65)</f>
        <v>426</v>
      </c>
    </row>
    <row r="66" spans="1:129" x14ac:dyDescent="0.35">
      <c r="A66" s="7">
        <v>65</v>
      </c>
      <c r="B66" s="13" t="s">
        <v>47</v>
      </c>
      <c r="C66" s="8" t="s">
        <v>223</v>
      </c>
      <c r="D66" s="9">
        <v>27</v>
      </c>
      <c r="E66" s="9" t="s">
        <v>227</v>
      </c>
      <c r="F66" s="9">
        <v>29</v>
      </c>
      <c r="G66" s="9">
        <v>5</v>
      </c>
      <c r="H66" s="9" t="s">
        <v>241</v>
      </c>
      <c r="I66" s="10">
        <v>5</v>
      </c>
      <c r="J66" s="10">
        <v>5</v>
      </c>
      <c r="K66" s="10">
        <v>5</v>
      </c>
      <c r="L66" s="10">
        <v>5</v>
      </c>
      <c r="M66" s="10">
        <v>4</v>
      </c>
      <c r="N66" s="10">
        <v>5</v>
      </c>
      <c r="O66" s="10">
        <v>5</v>
      </c>
      <c r="P66" s="10">
        <v>5</v>
      </c>
      <c r="Q66" s="10">
        <v>5</v>
      </c>
      <c r="R66" s="10">
        <v>4</v>
      </c>
      <c r="S6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66" s="10">
        <v>5</v>
      </c>
      <c r="V66" s="10">
        <v>5</v>
      </c>
      <c r="W66" s="10">
        <v>5</v>
      </c>
      <c r="X66" s="10">
        <v>5</v>
      </c>
      <c r="Y66" s="10">
        <v>4</v>
      </c>
      <c r="Z66" s="10">
        <v>5</v>
      </c>
      <c r="AA66" s="10">
        <v>5</v>
      </c>
      <c r="AB66" s="10">
        <v>5</v>
      </c>
      <c r="AC66" s="10">
        <v>3</v>
      </c>
      <c r="AD66" s="10">
        <v>5</v>
      </c>
      <c r="AE6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6" s="10">
        <v>5</v>
      </c>
      <c r="AH66" s="10">
        <v>3</v>
      </c>
      <c r="AI66" s="10">
        <v>3</v>
      </c>
      <c r="AJ66" s="10">
        <v>2</v>
      </c>
      <c r="AK66" s="10">
        <v>5</v>
      </c>
      <c r="AL66" s="10">
        <v>5</v>
      </c>
      <c r="AM66" s="10">
        <v>3</v>
      </c>
      <c r="AN66" s="10">
        <v>5</v>
      </c>
      <c r="AO66" s="10">
        <v>5</v>
      </c>
      <c r="AP66" s="10">
        <v>2</v>
      </c>
      <c r="AQ66" s="7">
        <f t="shared" si="2"/>
        <v>21</v>
      </c>
      <c r="AR66" s="7">
        <f t="shared" ref="AR66:AR97" si="7">SUM(AH66,AJ66,AL66,AN66,AP66)</f>
        <v>17</v>
      </c>
      <c r="AS66" s="10">
        <v>3</v>
      </c>
      <c r="AT66" s="10">
        <v>5</v>
      </c>
      <c r="AU66" s="10">
        <v>5</v>
      </c>
      <c r="AV66" s="10">
        <v>3</v>
      </c>
      <c r="AW66" s="10">
        <v>5</v>
      </c>
      <c r="AX66" s="10">
        <v>5</v>
      </c>
      <c r="AY66" s="10">
        <v>5</v>
      </c>
      <c r="AZ66" s="10">
        <v>5</v>
      </c>
      <c r="BA66" s="10">
        <v>5</v>
      </c>
      <c r="BB66" s="10">
        <v>5</v>
      </c>
      <c r="BC66" s="7">
        <f t="shared" ref="BC66:BC97" si="8">SUM(AS66,AU66,AW66,AY66,BA66)</f>
        <v>23</v>
      </c>
      <c r="BD66" s="7">
        <f t="shared" ref="BD66:BD97" si="9">SUM(AT66,AV66,AX66,AZ66,BB66)</f>
        <v>23</v>
      </c>
      <c r="BE66" s="10">
        <v>5</v>
      </c>
      <c r="BF66" s="10">
        <v>5</v>
      </c>
      <c r="BG66" s="10">
        <v>5</v>
      </c>
      <c r="BH66" s="10">
        <v>5</v>
      </c>
      <c r="BI66" s="10">
        <v>5</v>
      </c>
      <c r="BJ66" s="10">
        <v>4</v>
      </c>
      <c r="BK66" s="10">
        <v>5</v>
      </c>
      <c r="BL66" s="10">
        <v>5</v>
      </c>
      <c r="BM66" s="10">
        <v>2</v>
      </c>
      <c r="BN66" s="10">
        <v>3</v>
      </c>
      <c r="BO6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6" s="10">
        <v>5</v>
      </c>
      <c r="BR66" s="10">
        <v>5</v>
      </c>
      <c r="BS66" s="10">
        <v>5</v>
      </c>
      <c r="BT66" s="10">
        <v>1</v>
      </c>
      <c r="BU66" s="10">
        <v>4</v>
      </c>
      <c r="BV66" s="10">
        <v>5</v>
      </c>
      <c r="BW66" s="10">
        <v>5</v>
      </c>
      <c r="BX66" s="10">
        <v>5</v>
      </c>
      <c r="BY66" s="10">
        <v>5</v>
      </c>
      <c r="BZ66" s="10">
        <v>5</v>
      </c>
      <c r="CA66" s="7">
        <f>SUM(OfficeForms.Table[[#This Row],[Establezco metas claras]],OfficeForms.Table[[#This Row],[Ajusto mis planes de acuerdo a las necesidades]],OfficeForms.Table[[#This Row],[Muy pocas veces cumplo mis objetivos ]],BW66,BY66)</f>
        <v>24</v>
      </c>
      <c r="CB6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6" s="10">
        <v>5</v>
      </c>
      <c r="CD66" s="10">
        <v>5</v>
      </c>
      <c r="CE66" s="10">
        <v>5</v>
      </c>
      <c r="CF66" s="10">
        <v>4</v>
      </c>
      <c r="CG66" s="10">
        <v>3</v>
      </c>
      <c r="CH66" s="10">
        <v>5</v>
      </c>
      <c r="CI66" s="10">
        <v>5</v>
      </c>
      <c r="CJ66" s="10">
        <v>5</v>
      </c>
      <c r="CK66" s="10">
        <v>5</v>
      </c>
      <c r="CL66" s="10">
        <v>4</v>
      </c>
      <c r="CM6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]],CI66,CK66)</f>
        <v>23</v>
      </c>
      <c r="CN6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66" s="10">
        <v>4</v>
      </c>
      <c r="CP66" s="10">
        <v>4</v>
      </c>
      <c r="CQ66" s="10">
        <v>5</v>
      </c>
      <c r="CR66" s="10">
        <v>5</v>
      </c>
      <c r="CS66" s="10">
        <v>5</v>
      </c>
      <c r="CT66" s="10">
        <v>5</v>
      </c>
      <c r="CU66" s="10">
        <v>5</v>
      </c>
      <c r="CV66" s="10">
        <v>2</v>
      </c>
      <c r="CW66" s="10">
        <v>5</v>
      </c>
      <c r="CX66" s="10">
        <v>5</v>
      </c>
      <c r="CY6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manera]],CU66,CW66)</f>
        <v>24</v>
      </c>
      <c r="CZ6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6" s="10">
        <v>3</v>
      </c>
      <c r="DB66" s="10">
        <v>4</v>
      </c>
      <c r="DC66" s="10">
        <v>5</v>
      </c>
      <c r="DD66" s="10">
        <v>5</v>
      </c>
      <c r="DE66" s="10">
        <v>4</v>
      </c>
      <c r="DF66" s="10">
        <v>3</v>
      </c>
      <c r="DG66" s="10">
        <v>5</v>
      </c>
      <c r="DH66" s="10">
        <v>5</v>
      </c>
      <c r="DI66" s="10">
        <v>5</v>
      </c>
      <c r="DJ66" s="10">
        <v>5</v>
      </c>
      <c r="DK66" s="7">
        <f>SUM(DA66,DC66,OfficeForms.Table[[#This Row],[Tiendo a bloquearme frente a cambios inesperados]],OfficeForms.Table[[#This Row],[Evalúo rápidamente las opciones disponibles y tomo decisiones a]],,DI66)</f>
        <v>22</v>
      </c>
      <c r="DL6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6" s="10">
        <v>5</v>
      </c>
      <c r="DN66" s="10">
        <v>5</v>
      </c>
      <c r="DO66" s="10">
        <v>5</v>
      </c>
      <c r="DP66" s="10">
        <v>5</v>
      </c>
      <c r="DQ66" s="10">
        <v>5</v>
      </c>
      <c r="DR66" s="10">
        <v>5</v>
      </c>
      <c r="DS66" s="10">
        <v>5</v>
      </c>
      <c r="DT66" s="10">
        <v>5</v>
      </c>
      <c r="DU66" s="10">
        <v>5</v>
      </c>
      <c r="DV66" s="10">
        <v>5</v>
      </c>
      <c r="DW6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Row],[Negociación]],DW66, DX66)</f>
        <v>453</v>
      </c>
    </row>
    <row r="67" spans="1:129" x14ac:dyDescent="0.35">
      <c r="A67" s="7">
        <v>66</v>
      </c>
      <c r="B67" s="13" t="s">
        <v>48</v>
      </c>
      <c r="C67" s="8" t="s">
        <v>226</v>
      </c>
      <c r="D67" s="9">
        <v>35</v>
      </c>
      <c r="E67" s="9" t="s">
        <v>227</v>
      </c>
      <c r="F67" s="9">
        <v>48</v>
      </c>
      <c r="G67" s="9">
        <v>15</v>
      </c>
      <c r="H67" s="9" t="s">
        <v>234</v>
      </c>
      <c r="I67" s="10">
        <v>4</v>
      </c>
      <c r="J67" s="10">
        <v>4</v>
      </c>
      <c r="K67" s="10">
        <v>5</v>
      </c>
      <c r="L67" s="10">
        <v>4</v>
      </c>
      <c r="M67" s="10">
        <v>5</v>
      </c>
      <c r="N67" s="10">
        <v>4</v>
      </c>
      <c r="O67" s="10">
        <v>3</v>
      </c>
      <c r="P67" s="10">
        <v>3</v>
      </c>
      <c r="Q67" s="10">
        <v>4</v>
      </c>
      <c r="R67" s="10">
        <v>4</v>
      </c>
      <c r="S6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67" s="10">
        <v>5</v>
      </c>
      <c r="V67" s="10">
        <v>4</v>
      </c>
      <c r="W67" s="10">
        <v>4</v>
      </c>
      <c r="X67" s="10">
        <v>4</v>
      </c>
      <c r="Y67" s="10">
        <v>4</v>
      </c>
      <c r="Z67" s="10">
        <v>5</v>
      </c>
      <c r="AA67" s="10">
        <v>5</v>
      </c>
      <c r="AB67" s="10">
        <v>4</v>
      </c>
      <c r="AC67" s="10">
        <v>3</v>
      </c>
      <c r="AD67" s="10">
        <v>4</v>
      </c>
      <c r="AE6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7" s="10">
        <v>4</v>
      </c>
      <c r="AH67" s="10">
        <v>4</v>
      </c>
      <c r="AI67" s="10">
        <v>3</v>
      </c>
      <c r="AJ67" s="10">
        <v>4</v>
      </c>
      <c r="AK67" s="10">
        <v>4</v>
      </c>
      <c r="AL67" s="10">
        <v>4</v>
      </c>
      <c r="AM67" s="10">
        <v>3</v>
      </c>
      <c r="AN67" s="10">
        <v>4</v>
      </c>
      <c r="AO67" s="10">
        <v>4</v>
      </c>
      <c r="AP67" s="10">
        <v>4</v>
      </c>
      <c r="AQ67" s="7">
        <f t="shared" ref="AQ67:AQ130" si="10">SUM(AG67,AI67,AK67,AM67,AO67)</f>
        <v>18</v>
      </c>
      <c r="AR67" s="7">
        <f t="shared" si="7"/>
        <v>20</v>
      </c>
      <c r="AS67" s="10">
        <v>3</v>
      </c>
      <c r="AT67" s="10">
        <v>4</v>
      </c>
      <c r="AU67" s="10">
        <v>4</v>
      </c>
      <c r="AV67" s="10">
        <v>4</v>
      </c>
      <c r="AW67" s="10">
        <v>4</v>
      </c>
      <c r="AX67" s="10">
        <v>5</v>
      </c>
      <c r="AY67" s="10">
        <v>5</v>
      </c>
      <c r="AZ67" s="10">
        <v>4</v>
      </c>
      <c r="BA67" s="10">
        <v>4</v>
      </c>
      <c r="BB67" s="10">
        <v>4</v>
      </c>
      <c r="BC67" s="7">
        <f t="shared" si="8"/>
        <v>20</v>
      </c>
      <c r="BD67" s="7">
        <f t="shared" si="9"/>
        <v>21</v>
      </c>
      <c r="BE67" s="10">
        <v>3</v>
      </c>
      <c r="BF67" s="10">
        <v>3</v>
      </c>
      <c r="BG67" s="10">
        <v>5</v>
      </c>
      <c r="BH67" s="10">
        <v>5</v>
      </c>
      <c r="BI67" s="10">
        <v>4</v>
      </c>
      <c r="BJ67" s="10">
        <v>5</v>
      </c>
      <c r="BK67" s="10">
        <v>5</v>
      </c>
      <c r="BL67" s="10">
        <v>4</v>
      </c>
      <c r="BM67" s="10">
        <v>4</v>
      </c>
      <c r="BN67" s="10">
        <v>3</v>
      </c>
      <c r="BO6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6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67" s="10">
        <v>4</v>
      </c>
      <c r="BR67" s="10">
        <v>3</v>
      </c>
      <c r="BS67" s="10">
        <v>4</v>
      </c>
      <c r="BT67" s="10">
        <v>3</v>
      </c>
      <c r="BU67" s="10">
        <v>4</v>
      </c>
      <c r="BV67" s="10">
        <v>4</v>
      </c>
      <c r="BW67" s="10">
        <v>4</v>
      </c>
      <c r="BX67" s="10">
        <v>4</v>
      </c>
      <c r="BY67" s="10">
        <v>5</v>
      </c>
      <c r="BZ67" s="10">
        <v>4</v>
      </c>
      <c r="CA67" s="7">
        <f>SUM(OfficeForms.Table[[#This Row],[Establezco metas claras]],OfficeForms.Table[[#This Row],[Ajusto mis planes de acuerdo a las necesidades]],OfficeForms.Table[[#This Row],[Muy pocas veces cumplo mis objetivos ]],BW67,BY67)</f>
        <v>21</v>
      </c>
      <c r="CB6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7" s="10">
        <v>5</v>
      </c>
      <c r="CD67" s="10">
        <v>4</v>
      </c>
      <c r="CE67" s="10">
        <v>4</v>
      </c>
      <c r="CF67" s="10">
        <v>4</v>
      </c>
      <c r="CG67" s="10">
        <v>4</v>
      </c>
      <c r="CH67" s="10">
        <v>4</v>
      </c>
      <c r="CI67" s="10">
        <v>5</v>
      </c>
      <c r="CJ67" s="10">
        <v>4</v>
      </c>
      <c r="CK67" s="10">
        <v>5</v>
      </c>
      <c r="CL67" s="10">
        <v>3</v>
      </c>
      <c r="CM6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]],CI67,CK67)</f>
        <v>23</v>
      </c>
      <c r="CN6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67" s="10">
        <v>3</v>
      </c>
      <c r="CP67" s="10">
        <v>3</v>
      </c>
      <c r="CQ67" s="10">
        <v>4</v>
      </c>
      <c r="CR67" s="10">
        <v>4</v>
      </c>
      <c r="CS67" s="10">
        <v>4</v>
      </c>
      <c r="CT67" s="10">
        <v>2</v>
      </c>
      <c r="CU67" s="10">
        <v>4</v>
      </c>
      <c r="CV67" s="10">
        <v>2</v>
      </c>
      <c r="CW67" s="10">
        <v>4</v>
      </c>
      <c r="CX67" s="10">
        <v>4</v>
      </c>
      <c r="CY6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manera]],CU67,CW67)</f>
        <v>19</v>
      </c>
      <c r="CZ6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15</v>
      </c>
      <c r="DA67" s="10">
        <v>4</v>
      </c>
      <c r="DB67" s="10">
        <v>4</v>
      </c>
      <c r="DC67" s="10">
        <v>4</v>
      </c>
      <c r="DD67" s="10">
        <v>4</v>
      </c>
      <c r="DE67" s="10">
        <v>5</v>
      </c>
      <c r="DF67" s="10">
        <v>3</v>
      </c>
      <c r="DG67" s="10">
        <v>4</v>
      </c>
      <c r="DH67" s="10">
        <v>4</v>
      </c>
      <c r="DI67" s="10">
        <v>4</v>
      </c>
      <c r="DJ67" s="10">
        <v>4</v>
      </c>
      <c r="DK67" s="7">
        <f>SUM(DA67,DC67,OfficeForms.Table[[#This Row],[Tiendo a bloquearme frente a cambios inesperados]],OfficeForms.Table[[#This Row],[Evalúo rápidamente las opciones disponibles y tomo decisiones a]],,DI67)</f>
        <v>21</v>
      </c>
      <c r="DL6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67" s="10">
        <v>5</v>
      </c>
      <c r="DN67" s="10">
        <v>5</v>
      </c>
      <c r="DO67" s="10">
        <v>5</v>
      </c>
      <c r="DP67" s="10">
        <v>5</v>
      </c>
      <c r="DQ67" s="10">
        <v>5</v>
      </c>
      <c r="DR67" s="10">
        <v>5</v>
      </c>
      <c r="DS67" s="10">
        <v>4</v>
      </c>
      <c r="DT67" s="10">
        <v>4</v>
      </c>
      <c r="DU67" s="10">
        <v>5</v>
      </c>
      <c r="DV67" s="10">
        <v>5</v>
      </c>
      <c r="DW6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6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Row],[Negociación]],DW67, DX67)</f>
        <v>405</v>
      </c>
    </row>
    <row r="68" spans="1:129" x14ac:dyDescent="0.35">
      <c r="A68" s="7">
        <v>67</v>
      </c>
      <c r="B68" s="13" t="s">
        <v>49</v>
      </c>
      <c r="C68" s="8" t="s">
        <v>223</v>
      </c>
      <c r="D68" s="9">
        <v>25</v>
      </c>
      <c r="E68" s="9" t="s">
        <v>227</v>
      </c>
      <c r="F68" s="9">
        <v>27</v>
      </c>
      <c r="G68" s="9">
        <v>2</v>
      </c>
      <c r="H68" s="9" t="s">
        <v>229</v>
      </c>
      <c r="I68" s="10">
        <v>5</v>
      </c>
      <c r="J68" s="10">
        <v>5</v>
      </c>
      <c r="K68" s="10">
        <v>5</v>
      </c>
      <c r="L68" s="10">
        <v>5</v>
      </c>
      <c r="M68" s="10">
        <v>4</v>
      </c>
      <c r="N68" s="10">
        <v>4</v>
      </c>
      <c r="O68" s="10">
        <v>5</v>
      </c>
      <c r="P68" s="10">
        <v>3</v>
      </c>
      <c r="Q68" s="10">
        <v>4</v>
      </c>
      <c r="R68" s="10">
        <v>3</v>
      </c>
      <c r="S6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6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8" s="10">
        <v>5</v>
      </c>
      <c r="V68" s="10">
        <v>5</v>
      </c>
      <c r="W68" s="10">
        <v>5</v>
      </c>
      <c r="X68" s="10">
        <v>5</v>
      </c>
      <c r="Y68" s="10">
        <v>4</v>
      </c>
      <c r="Z68" s="10">
        <v>5</v>
      </c>
      <c r="AA68" s="10">
        <v>5</v>
      </c>
      <c r="AB68" s="10">
        <v>4</v>
      </c>
      <c r="AC68" s="10">
        <v>3</v>
      </c>
      <c r="AD68" s="10">
        <v>3</v>
      </c>
      <c r="AE6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8" s="10">
        <v>4</v>
      </c>
      <c r="AH68" s="10">
        <v>4</v>
      </c>
      <c r="AI68" s="10">
        <v>4</v>
      </c>
      <c r="AJ68" s="10">
        <v>4</v>
      </c>
      <c r="AK68" s="10">
        <v>4</v>
      </c>
      <c r="AL68" s="10">
        <v>5</v>
      </c>
      <c r="AM68" s="10">
        <v>4</v>
      </c>
      <c r="AN68" s="10">
        <v>4</v>
      </c>
      <c r="AO68" s="10">
        <v>5</v>
      </c>
      <c r="AP68" s="10">
        <v>3</v>
      </c>
      <c r="AQ68" s="7">
        <f t="shared" si="10"/>
        <v>21</v>
      </c>
      <c r="AR68" s="7">
        <f t="shared" si="7"/>
        <v>20</v>
      </c>
      <c r="AS68" s="10">
        <v>4</v>
      </c>
      <c r="AT68" s="10">
        <v>3</v>
      </c>
      <c r="AU68" s="10">
        <v>5</v>
      </c>
      <c r="AV68" s="10">
        <v>3</v>
      </c>
      <c r="AW68" s="10">
        <v>5</v>
      </c>
      <c r="AX68" s="10">
        <v>5</v>
      </c>
      <c r="AY68" s="10">
        <v>5</v>
      </c>
      <c r="AZ68" s="10">
        <v>5</v>
      </c>
      <c r="BA68" s="10">
        <v>5</v>
      </c>
      <c r="BB68" s="10">
        <v>4</v>
      </c>
      <c r="BC68" s="7">
        <f t="shared" si="8"/>
        <v>24</v>
      </c>
      <c r="BD68" s="7">
        <f t="shared" si="9"/>
        <v>20</v>
      </c>
      <c r="BE68" s="10">
        <v>4</v>
      </c>
      <c r="BF68" s="10">
        <v>4</v>
      </c>
      <c r="BG68" s="10">
        <v>5</v>
      </c>
      <c r="BH68" s="10">
        <v>5</v>
      </c>
      <c r="BI68" s="10">
        <v>5</v>
      </c>
      <c r="BJ68" s="10">
        <v>4</v>
      </c>
      <c r="BK68" s="10">
        <v>5</v>
      </c>
      <c r="BL68" s="10">
        <v>5</v>
      </c>
      <c r="BM68" s="10">
        <v>3</v>
      </c>
      <c r="BN68" s="10">
        <v>4</v>
      </c>
      <c r="BO6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8" s="10">
        <v>5</v>
      </c>
      <c r="BR68" s="10">
        <v>5</v>
      </c>
      <c r="BS68" s="10">
        <v>5</v>
      </c>
      <c r="BT68" s="10">
        <v>3</v>
      </c>
      <c r="BU68" s="10">
        <v>4</v>
      </c>
      <c r="BV68" s="10">
        <v>5</v>
      </c>
      <c r="BW68" s="10">
        <v>5</v>
      </c>
      <c r="BX68" s="10">
        <v>5</v>
      </c>
      <c r="BY68" s="10">
        <v>5</v>
      </c>
      <c r="BZ68" s="10">
        <v>5</v>
      </c>
      <c r="CA68" s="7">
        <f>SUM(OfficeForms.Table[[#This Row],[Establezco metas claras]],OfficeForms.Table[[#This Row],[Ajusto mis planes de acuerdo a las necesidades]],OfficeForms.Table[[#This Row],[Muy pocas veces cumplo mis objetivos ]],BW68,BY68)</f>
        <v>24</v>
      </c>
      <c r="CB6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68" s="10">
        <v>5</v>
      </c>
      <c r="CD68" s="10">
        <v>5</v>
      </c>
      <c r="CE68" s="10">
        <v>4</v>
      </c>
      <c r="CF68" s="10">
        <v>4</v>
      </c>
      <c r="CG68" s="10">
        <v>4</v>
      </c>
      <c r="CH68" s="10">
        <v>4</v>
      </c>
      <c r="CI68" s="10">
        <v>5</v>
      </c>
      <c r="CJ68" s="10">
        <v>5</v>
      </c>
      <c r="CK68" s="10">
        <v>5</v>
      </c>
      <c r="CL68" s="10">
        <v>4</v>
      </c>
      <c r="CM6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]],CI68,CK68)</f>
        <v>23</v>
      </c>
      <c r="CN6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8" s="10">
        <v>5</v>
      </c>
      <c r="CP68" s="10">
        <v>4</v>
      </c>
      <c r="CQ68" s="10">
        <v>5</v>
      </c>
      <c r="CR68" s="10">
        <v>4</v>
      </c>
      <c r="CS68" s="10">
        <v>5</v>
      </c>
      <c r="CT68" s="10">
        <v>5</v>
      </c>
      <c r="CU68" s="10">
        <v>5</v>
      </c>
      <c r="CV68" s="10">
        <v>3</v>
      </c>
      <c r="CW68" s="10">
        <v>5</v>
      </c>
      <c r="CX68" s="10">
        <v>5</v>
      </c>
      <c r="CY6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manera]],CU68,CW68)</f>
        <v>25</v>
      </c>
      <c r="CZ6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8" s="10">
        <v>4</v>
      </c>
      <c r="DB68" s="10">
        <v>4</v>
      </c>
      <c r="DC68" s="10">
        <v>5</v>
      </c>
      <c r="DD68" s="10">
        <v>4</v>
      </c>
      <c r="DE68" s="10">
        <v>4</v>
      </c>
      <c r="DF68" s="10">
        <v>3</v>
      </c>
      <c r="DG68" s="10">
        <v>5</v>
      </c>
      <c r="DH68" s="10">
        <v>5</v>
      </c>
      <c r="DI68" s="10">
        <v>5</v>
      </c>
      <c r="DJ68" s="10">
        <v>4</v>
      </c>
      <c r="DK68" s="7">
        <f>SUM(DA68,DC68,OfficeForms.Table[[#This Row],[Tiendo a bloquearme frente a cambios inesperados]],OfficeForms.Table[[#This Row],[Evalúo rápidamente las opciones disponibles y tomo decisiones a]],,DI68)</f>
        <v>23</v>
      </c>
      <c r="DL6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8" s="10">
        <v>5</v>
      </c>
      <c r="DN68" s="10">
        <v>5</v>
      </c>
      <c r="DO68" s="10">
        <v>5</v>
      </c>
      <c r="DP68" s="10">
        <v>5</v>
      </c>
      <c r="DQ68" s="10">
        <v>5</v>
      </c>
      <c r="DR68" s="10">
        <v>5</v>
      </c>
      <c r="DS68" s="10">
        <v>5</v>
      </c>
      <c r="DT68" s="10">
        <v>5</v>
      </c>
      <c r="DU68" s="10">
        <v>5</v>
      </c>
      <c r="DV68" s="10">
        <v>5</v>
      </c>
      <c r="DW6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Row],[Negociación]],DW68, DX68)</f>
        <v>447</v>
      </c>
    </row>
    <row r="69" spans="1:129" x14ac:dyDescent="0.35">
      <c r="A69" s="7">
        <v>68</v>
      </c>
      <c r="B69" s="13" t="s">
        <v>50</v>
      </c>
      <c r="C69" s="8" t="s">
        <v>226</v>
      </c>
      <c r="D69" s="9">
        <v>30</v>
      </c>
      <c r="E69" s="9" t="s">
        <v>227</v>
      </c>
      <c r="F69" s="9">
        <v>45</v>
      </c>
      <c r="G69" s="9">
        <v>3</v>
      </c>
      <c r="H69" s="9" t="s">
        <v>234</v>
      </c>
      <c r="I69" s="10">
        <v>5</v>
      </c>
      <c r="J69" s="10">
        <v>5</v>
      </c>
      <c r="K69" s="10">
        <v>5</v>
      </c>
      <c r="L69" s="10">
        <v>4</v>
      </c>
      <c r="M69" s="10">
        <v>5</v>
      </c>
      <c r="N69" s="10">
        <v>5</v>
      </c>
      <c r="O69" s="10">
        <v>5</v>
      </c>
      <c r="P69" s="10">
        <v>4</v>
      </c>
      <c r="Q69" s="10">
        <v>5</v>
      </c>
      <c r="R69" s="10">
        <v>5</v>
      </c>
      <c r="S6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6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9" s="10">
        <v>5</v>
      </c>
      <c r="V69" s="10">
        <v>4</v>
      </c>
      <c r="W69" s="10">
        <v>5</v>
      </c>
      <c r="X69" s="10">
        <v>5</v>
      </c>
      <c r="Y69" s="10">
        <v>3</v>
      </c>
      <c r="Z69" s="10">
        <v>5</v>
      </c>
      <c r="AA69" s="10">
        <v>5</v>
      </c>
      <c r="AB69" s="10">
        <v>4</v>
      </c>
      <c r="AC69" s="10">
        <v>4</v>
      </c>
      <c r="AD69" s="10">
        <v>4</v>
      </c>
      <c r="AE6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9" s="10">
        <v>4</v>
      </c>
      <c r="AH69" s="10">
        <v>4</v>
      </c>
      <c r="AI69" s="10">
        <v>3</v>
      </c>
      <c r="AJ69" s="10">
        <v>4</v>
      </c>
      <c r="AK69" s="10">
        <v>4</v>
      </c>
      <c r="AL69" s="10">
        <v>3</v>
      </c>
      <c r="AM69" s="10">
        <v>2</v>
      </c>
      <c r="AN69" s="10">
        <v>5</v>
      </c>
      <c r="AO69" s="10">
        <v>4</v>
      </c>
      <c r="AP69" s="10">
        <v>4</v>
      </c>
      <c r="AQ69" s="7">
        <f t="shared" si="10"/>
        <v>17</v>
      </c>
      <c r="AR69" s="7">
        <f t="shared" si="7"/>
        <v>20</v>
      </c>
      <c r="AS69" s="10">
        <v>5</v>
      </c>
      <c r="AT69" s="10">
        <v>4</v>
      </c>
      <c r="AU69" s="10">
        <v>5</v>
      </c>
      <c r="AV69" s="10">
        <v>5</v>
      </c>
      <c r="AW69" s="10">
        <v>5</v>
      </c>
      <c r="AX69" s="10">
        <v>5</v>
      </c>
      <c r="AY69" s="10">
        <v>5</v>
      </c>
      <c r="AZ69" s="10">
        <v>4</v>
      </c>
      <c r="BA69" s="10">
        <v>5</v>
      </c>
      <c r="BB69" s="10">
        <v>4</v>
      </c>
      <c r="BC69" s="7">
        <f t="shared" si="8"/>
        <v>25</v>
      </c>
      <c r="BD69" s="7">
        <f t="shared" si="9"/>
        <v>22</v>
      </c>
      <c r="BE69" s="10">
        <v>3</v>
      </c>
      <c r="BF69" s="10">
        <v>4</v>
      </c>
      <c r="BG69" s="10">
        <v>4</v>
      </c>
      <c r="BH69" s="10">
        <v>5</v>
      </c>
      <c r="BI69" s="10">
        <v>3</v>
      </c>
      <c r="BJ69" s="10">
        <v>3</v>
      </c>
      <c r="BK69" s="10">
        <v>5</v>
      </c>
      <c r="BL69" s="10">
        <v>4</v>
      </c>
      <c r="BM69" s="10">
        <v>2</v>
      </c>
      <c r="BN69" s="10">
        <v>5</v>
      </c>
      <c r="BO6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6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9" s="10">
        <v>5</v>
      </c>
      <c r="BR69" s="10">
        <v>4</v>
      </c>
      <c r="BS69" s="10">
        <v>5</v>
      </c>
      <c r="BT69" s="10">
        <v>3</v>
      </c>
      <c r="BU69" s="10">
        <v>5</v>
      </c>
      <c r="BV69" s="10">
        <v>4</v>
      </c>
      <c r="BW69" s="10">
        <v>5</v>
      </c>
      <c r="BX69" s="10">
        <v>4</v>
      </c>
      <c r="BY69" s="10">
        <v>5</v>
      </c>
      <c r="BZ69" s="10">
        <v>4</v>
      </c>
      <c r="CA69" s="7">
        <f>SUM(OfficeForms.Table[[#This Row],[Establezco metas claras]],OfficeForms.Table[[#This Row],[Ajusto mis planes de acuerdo a las necesidades]],OfficeForms.Table[[#This Row],[Muy pocas veces cumplo mis objetivos ]],BW69,BY69)</f>
        <v>25</v>
      </c>
      <c r="CB6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9" s="10">
        <v>4</v>
      </c>
      <c r="CD69" s="10">
        <v>5</v>
      </c>
      <c r="CE69" s="10">
        <v>4</v>
      </c>
      <c r="CF69" s="10">
        <v>4</v>
      </c>
      <c r="CG69" s="10">
        <v>5</v>
      </c>
      <c r="CH69" s="10">
        <v>4</v>
      </c>
      <c r="CI69" s="10">
        <v>5</v>
      </c>
      <c r="CJ69" s="10">
        <v>2</v>
      </c>
      <c r="CK69" s="10">
        <v>5</v>
      </c>
      <c r="CL69" s="10">
        <v>5</v>
      </c>
      <c r="CM6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]],CI69,CK69)</f>
        <v>23</v>
      </c>
      <c r="CN6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9" s="10">
        <v>3</v>
      </c>
      <c r="CP69" s="10">
        <v>4</v>
      </c>
      <c r="CQ69" s="10">
        <v>5</v>
      </c>
      <c r="CR69" s="10">
        <v>5</v>
      </c>
      <c r="CS69" s="10">
        <v>5</v>
      </c>
      <c r="CT69" s="10">
        <v>5</v>
      </c>
      <c r="CU69" s="10">
        <v>5</v>
      </c>
      <c r="CV69" s="10">
        <v>3</v>
      </c>
      <c r="CW69" s="10">
        <v>4</v>
      </c>
      <c r="CX69" s="10">
        <v>5</v>
      </c>
      <c r="CY6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manera]],CU69,CW69)</f>
        <v>22</v>
      </c>
      <c r="CZ6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9" s="10">
        <v>4</v>
      </c>
      <c r="DB69" s="10">
        <v>5</v>
      </c>
      <c r="DC69" s="10">
        <v>5</v>
      </c>
      <c r="DD69" s="10">
        <v>5</v>
      </c>
      <c r="DE69" s="10">
        <v>5</v>
      </c>
      <c r="DF69" s="10">
        <v>5</v>
      </c>
      <c r="DG69" s="10">
        <v>4</v>
      </c>
      <c r="DH69" s="10">
        <v>4</v>
      </c>
      <c r="DI69" s="10">
        <v>5</v>
      </c>
      <c r="DJ69" s="10">
        <v>4</v>
      </c>
      <c r="DK69" s="7">
        <f>SUM(DA69,DC69,OfficeForms.Table[[#This Row],[Tiendo a bloquearme frente a cambios inesperados]],OfficeForms.Table[[#This Row],[Evalúo rápidamente las opciones disponibles y tomo decisiones a]],,DI69)</f>
        <v>23</v>
      </c>
      <c r="DL6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69" s="10">
        <v>4</v>
      </c>
      <c r="DN69" s="10">
        <v>1</v>
      </c>
      <c r="DO69" s="10">
        <v>5</v>
      </c>
      <c r="DP69" s="10">
        <v>5</v>
      </c>
      <c r="DQ69" s="10">
        <v>5</v>
      </c>
      <c r="DR69" s="10">
        <v>5</v>
      </c>
      <c r="DS69" s="10">
        <v>4</v>
      </c>
      <c r="DT69" s="10">
        <v>5</v>
      </c>
      <c r="DU69" s="10">
        <v>5</v>
      </c>
      <c r="DV69" s="10">
        <v>5</v>
      </c>
      <c r="DW6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6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6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Row],[Negociación]],DW69, DX69)</f>
        <v>435</v>
      </c>
    </row>
    <row r="70" spans="1:129" x14ac:dyDescent="0.35">
      <c r="A70" s="7">
        <v>69</v>
      </c>
      <c r="B70" s="13" t="s">
        <v>51</v>
      </c>
      <c r="C70" s="8" t="s">
        <v>226</v>
      </c>
      <c r="D70" s="9">
        <v>38</v>
      </c>
      <c r="E70" s="9" t="s">
        <v>227</v>
      </c>
      <c r="F70" s="9">
        <v>46</v>
      </c>
      <c r="G70" s="9">
        <v>15</v>
      </c>
      <c r="H70" s="9" t="s">
        <v>238</v>
      </c>
      <c r="I70" s="10">
        <v>5</v>
      </c>
      <c r="J70" s="10">
        <v>5</v>
      </c>
      <c r="K70" s="10">
        <v>4</v>
      </c>
      <c r="L70" s="10">
        <v>4</v>
      </c>
      <c r="M70" s="10">
        <v>5</v>
      </c>
      <c r="N70" s="10">
        <v>4</v>
      </c>
      <c r="O70" s="10">
        <v>4</v>
      </c>
      <c r="P70" s="10">
        <v>4</v>
      </c>
      <c r="Q70" s="10">
        <v>4</v>
      </c>
      <c r="R70" s="10">
        <v>4</v>
      </c>
      <c r="S7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7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70" s="10">
        <v>5</v>
      </c>
      <c r="V70" s="10">
        <v>4</v>
      </c>
      <c r="W70" s="10">
        <v>5</v>
      </c>
      <c r="X70" s="10">
        <v>4</v>
      </c>
      <c r="Y70" s="10">
        <v>5</v>
      </c>
      <c r="Z70" s="10">
        <v>5</v>
      </c>
      <c r="AA70" s="10">
        <v>5</v>
      </c>
      <c r="AB70" s="10">
        <v>4</v>
      </c>
      <c r="AC70" s="10">
        <v>3</v>
      </c>
      <c r="AD70" s="10">
        <v>3</v>
      </c>
      <c r="AE7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70" s="10">
        <v>4</v>
      </c>
      <c r="AH70" s="10">
        <v>4</v>
      </c>
      <c r="AI70" s="10">
        <v>4</v>
      </c>
      <c r="AJ70" s="10">
        <v>4</v>
      </c>
      <c r="AK70" s="10">
        <v>5</v>
      </c>
      <c r="AL70" s="10">
        <v>2</v>
      </c>
      <c r="AM70" s="10">
        <v>4</v>
      </c>
      <c r="AN70" s="10">
        <v>4</v>
      </c>
      <c r="AO70" s="10">
        <v>4</v>
      </c>
      <c r="AP70" s="10">
        <v>4</v>
      </c>
      <c r="AQ70" s="7">
        <f t="shared" si="10"/>
        <v>21</v>
      </c>
      <c r="AR70" s="7">
        <f t="shared" si="7"/>
        <v>18</v>
      </c>
      <c r="AS70" s="10">
        <v>5</v>
      </c>
      <c r="AT70" s="10">
        <v>3</v>
      </c>
      <c r="AU70" s="10">
        <v>4</v>
      </c>
      <c r="AV70" s="10">
        <v>5</v>
      </c>
      <c r="AW70" s="10">
        <v>5</v>
      </c>
      <c r="AX70" s="10">
        <v>4</v>
      </c>
      <c r="AY70" s="10">
        <v>4</v>
      </c>
      <c r="AZ70" s="10">
        <v>5</v>
      </c>
      <c r="BA70" s="10">
        <v>5</v>
      </c>
      <c r="BB70" s="10">
        <v>4</v>
      </c>
      <c r="BC70" s="7">
        <f t="shared" si="8"/>
        <v>23</v>
      </c>
      <c r="BD70" s="7">
        <f t="shared" si="9"/>
        <v>21</v>
      </c>
      <c r="BE70" s="10">
        <v>4</v>
      </c>
      <c r="BF70" s="10">
        <v>4</v>
      </c>
      <c r="BG70" s="10">
        <v>4</v>
      </c>
      <c r="BH70" s="10">
        <v>5</v>
      </c>
      <c r="BI70" s="10">
        <v>4</v>
      </c>
      <c r="BJ70" s="10">
        <v>5</v>
      </c>
      <c r="BK70" s="10">
        <v>5</v>
      </c>
      <c r="BL70" s="10">
        <v>4</v>
      </c>
      <c r="BM70" s="10">
        <v>4</v>
      </c>
      <c r="BN70" s="10">
        <v>4</v>
      </c>
      <c r="BO7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7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70" s="10">
        <v>5</v>
      </c>
      <c r="BR70" s="10">
        <v>4</v>
      </c>
      <c r="BS70" s="10">
        <v>4</v>
      </c>
      <c r="BT70" s="10">
        <v>3</v>
      </c>
      <c r="BU70" s="10">
        <v>2</v>
      </c>
      <c r="BV70" s="10">
        <v>5</v>
      </c>
      <c r="BW70" s="10">
        <v>5</v>
      </c>
      <c r="BX70" s="10">
        <v>4</v>
      </c>
      <c r="BY70" s="10">
        <v>5</v>
      </c>
      <c r="BZ70" s="10">
        <v>4</v>
      </c>
      <c r="CA70" s="7">
        <f>SUM(OfficeForms.Table[[#This Row],[Establezco metas claras]],OfficeForms.Table[[#This Row],[Ajusto mis planes de acuerdo a las necesidades]],OfficeForms.Table[[#This Row],[Muy pocas veces cumplo mis objetivos ]],BW70,BY70)</f>
        <v>21</v>
      </c>
      <c r="CB7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70" s="10">
        <v>4</v>
      </c>
      <c r="CD70" s="10">
        <v>5</v>
      </c>
      <c r="CE70" s="10">
        <v>5</v>
      </c>
      <c r="CF70" s="10">
        <v>4</v>
      </c>
      <c r="CG70" s="10">
        <v>4</v>
      </c>
      <c r="CH70" s="10">
        <v>4</v>
      </c>
      <c r="CI70" s="10">
        <v>5</v>
      </c>
      <c r="CJ70" s="10">
        <v>5</v>
      </c>
      <c r="CK70" s="10">
        <v>5</v>
      </c>
      <c r="CL70" s="10">
        <v>4</v>
      </c>
      <c r="CM7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]],CI70,CK70)</f>
        <v>23</v>
      </c>
      <c r="CN7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70" s="10">
        <v>4</v>
      </c>
      <c r="CP70" s="10">
        <v>4</v>
      </c>
      <c r="CQ70" s="10">
        <v>5</v>
      </c>
      <c r="CR70" s="10">
        <v>5</v>
      </c>
      <c r="CS70" s="10">
        <v>4</v>
      </c>
      <c r="CT70" s="10">
        <v>5</v>
      </c>
      <c r="CU70" s="10">
        <v>5</v>
      </c>
      <c r="CV70" s="10">
        <v>3</v>
      </c>
      <c r="CW70" s="10">
        <v>4</v>
      </c>
      <c r="CX70" s="10">
        <v>5</v>
      </c>
      <c r="CY7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manera]],CU70,CW70)</f>
        <v>22</v>
      </c>
      <c r="CZ7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0" s="10">
        <v>4</v>
      </c>
      <c r="DB70" s="10">
        <v>4</v>
      </c>
      <c r="DC70" s="10">
        <v>4</v>
      </c>
      <c r="DD70" s="10">
        <v>5</v>
      </c>
      <c r="DE70" s="10">
        <v>5</v>
      </c>
      <c r="DF70" s="10">
        <v>3</v>
      </c>
      <c r="DG70" s="10">
        <v>4</v>
      </c>
      <c r="DH70" s="10">
        <v>4</v>
      </c>
      <c r="DI70" s="10">
        <v>4</v>
      </c>
      <c r="DJ70" s="10">
        <v>5</v>
      </c>
      <c r="DK70" s="7">
        <f>SUM(DA70,DC70,OfficeForms.Table[[#This Row],[Tiendo a bloquearme frente a cambios inesperados]],OfficeForms.Table[[#This Row],[Evalúo rápidamente las opciones disponibles y tomo decisiones a]],,DI70)</f>
        <v>21</v>
      </c>
      <c r="DL7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70" s="10">
        <v>5</v>
      </c>
      <c r="DN70" s="10">
        <v>5</v>
      </c>
      <c r="DO70" s="10">
        <v>5</v>
      </c>
      <c r="DP70" s="10">
        <v>5</v>
      </c>
      <c r="DQ70" s="10">
        <v>4</v>
      </c>
      <c r="DR70" s="10">
        <v>5</v>
      </c>
      <c r="DS70" s="10">
        <v>4</v>
      </c>
      <c r="DT70" s="10">
        <v>5</v>
      </c>
      <c r="DU70" s="10">
        <v>5</v>
      </c>
      <c r="DV70" s="10">
        <v>5</v>
      </c>
      <c r="DW7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7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Row],[Negociación]],DW70, DX70)</f>
        <v>432</v>
      </c>
    </row>
    <row r="71" spans="1:129" x14ac:dyDescent="0.35">
      <c r="A71" s="7">
        <v>70</v>
      </c>
      <c r="B71" s="13" t="s">
        <v>52</v>
      </c>
      <c r="C71" s="8" t="s">
        <v>223</v>
      </c>
      <c r="D71" s="9">
        <v>26</v>
      </c>
      <c r="E71" s="9" t="s">
        <v>224</v>
      </c>
      <c r="F71" s="9">
        <v>2</v>
      </c>
      <c r="G71" s="9">
        <v>3</v>
      </c>
      <c r="H71" s="9" t="s">
        <v>229</v>
      </c>
      <c r="I71" s="10">
        <v>4</v>
      </c>
      <c r="J71" s="10">
        <v>3</v>
      </c>
      <c r="K71" s="10">
        <v>4</v>
      </c>
      <c r="L71" s="10">
        <v>3</v>
      </c>
      <c r="M71" s="10">
        <v>4</v>
      </c>
      <c r="N71" s="10">
        <v>3</v>
      </c>
      <c r="O71" s="10">
        <v>3</v>
      </c>
      <c r="P71" s="10">
        <v>4</v>
      </c>
      <c r="Q71" s="10">
        <v>5</v>
      </c>
      <c r="R71" s="10">
        <v>5</v>
      </c>
      <c r="S7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7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71" s="10">
        <v>4</v>
      </c>
      <c r="V71" s="10">
        <v>4</v>
      </c>
      <c r="W71" s="10">
        <v>4</v>
      </c>
      <c r="X71" s="10">
        <v>5</v>
      </c>
      <c r="Y71" s="10">
        <v>3</v>
      </c>
      <c r="Z71" s="10">
        <v>5</v>
      </c>
      <c r="AA71" s="10">
        <v>5</v>
      </c>
      <c r="AB71" s="10">
        <v>3</v>
      </c>
      <c r="AC71" s="10">
        <v>3</v>
      </c>
      <c r="AD71" s="10">
        <v>3</v>
      </c>
      <c r="AE7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71" s="10">
        <v>5</v>
      </c>
      <c r="AH71" s="10">
        <v>3</v>
      </c>
      <c r="AI71" s="10">
        <v>4</v>
      </c>
      <c r="AJ71" s="10">
        <v>4</v>
      </c>
      <c r="AK71" s="10">
        <v>4</v>
      </c>
      <c r="AL71" s="10">
        <v>4</v>
      </c>
      <c r="AM71" s="10">
        <v>3</v>
      </c>
      <c r="AN71" s="10">
        <v>4</v>
      </c>
      <c r="AO71" s="10">
        <v>5</v>
      </c>
      <c r="AP71" s="10">
        <v>3</v>
      </c>
      <c r="AQ71" s="7">
        <f t="shared" si="10"/>
        <v>21</v>
      </c>
      <c r="AR71" s="7">
        <f t="shared" si="7"/>
        <v>18</v>
      </c>
      <c r="AS71" s="10">
        <v>3</v>
      </c>
      <c r="AT71" s="10">
        <v>4</v>
      </c>
      <c r="AU71" s="10">
        <v>4</v>
      </c>
      <c r="AV71" s="10">
        <v>4</v>
      </c>
      <c r="AW71" s="10">
        <v>5</v>
      </c>
      <c r="AX71" s="10">
        <v>5</v>
      </c>
      <c r="AY71" s="10">
        <v>4</v>
      </c>
      <c r="AZ71" s="10">
        <v>4</v>
      </c>
      <c r="BA71" s="10">
        <v>4</v>
      </c>
      <c r="BB71" s="10">
        <v>4</v>
      </c>
      <c r="BC71" s="7">
        <f t="shared" si="8"/>
        <v>20</v>
      </c>
      <c r="BD71" s="7">
        <f t="shared" si="9"/>
        <v>21</v>
      </c>
      <c r="BE71" s="10">
        <v>3</v>
      </c>
      <c r="BF71" s="10">
        <v>4</v>
      </c>
      <c r="BG71" s="10">
        <v>4</v>
      </c>
      <c r="BH71" s="10">
        <v>4</v>
      </c>
      <c r="BI71" s="10">
        <v>3</v>
      </c>
      <c r="BJ71" s="10">
        <v>4</v>
      </c>
      <c r="BK71" s="10">
        <v>3</v>
      </c>
      <c r="BL71" s="10">
        <v>4</v>
      </c>
      <c r="BM71" s="10">
        <v>2</v>
      </c>
      <c r="BN71" s="10">
        <v>2</v>
      </c>
      <c r="BO7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7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71" s="10">
        <v>3</v>
      </c>
      <c r="BR71" s="10">
        <v>4</v>
      </c>
      <c r="BS71" s="10">
        <v>4</v>
      </c>
      <c r="BT71" s="10">
        <v>4</v>
      </c>
      <c r="BU71" s="10">
        <v>4</v>
      </c>
      <c r="BV71" s="10">
        <v>5</v>
      </c>
      <c r="BW71" s="10">
        <v>4</v>
      </c>
      <c r="BX71" s="10">
        <v>3</v>
      </c>
      <c r="BY71" s="10">
        <v>4</v>
      </c>
      <c r="BZ71" s="10">
        <v>4</v>
      </c>
      <c r="CA71" s="7">
        <f>SUM(OfficeForms.Table[[#This Row],[Establezco metas claras]],OfficeForms.Table[[#This Row],[Ajusto mis planes de acuerdo a las necesidades]],OfficeForms.Table[[#This Row],[Muy pocas veces cumplo mis objetivos ]],BW71,BY71)</f>
        <v>19</v>
      </c>
      <c r="CB7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71" s="10">
        <v>5</v>
      </c>
      <c r="CD71" s="10">
        <v>3</v>
      </c>
      <c r="CE71" s="10">
        <v>4</v>
      </c>
      <c r="CF71" s="10">
        <v>4</v>
      </c>
      <c r="CG71" s="10">
        <v>3</v>
      </c>
      <c r="CH71" s="10">
        <v>4</v>
      </c>
      <c r="CI71" s="10">
        <v>4</v>
      </c>
      <c r="CJ71" s="10">
        <v>3</v>
      </c>
      <c r="CK71" s="10">
        <v>4</v>
      </c>
      <c r="CL71" s="10">
        <v>4</v>
      </c>
      <c r="CM7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]],CI71,CK71)</f>
        <v>20</v>
      </c>
      <c r="CN7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71" s="10">
        <v>4</v>
      </c>
      <c r="CP71" s="10">
        <v>4</v>
      </c>
      <c r="CQ71" s="10">
        <v>4</v>
      </c>
      <c r="CR71" s="10">
        <v>5</v>
      </c>
      <c r="CS71" s="10">
        <v>4</v>
      </c>
      <c r="CT71" s="10">
        <v>4</v>
      </c>
      <c r="CU71" s="10">
        <v>4</v>
      </c>
      <c r="CV71" s="10">
        <v>3</v>
      </c>
      <c r="CW71" s="10">
        <v>3</v>
      </c>
      <c r="CX71" s="10">
        <v>4</v>
      </c>
      <c r="CY7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manera]],CU71,CW71)</f>
        <v>19</v>
      </c>
      <c r="CZ7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1" s="10">
        <v>4</v>
      </c>
      <c r="DB71" s="10">
        <v>3</v>
      </c>
      <c r="DC71" s="10">
        <v>4</v>
      </c>
      <c r="DD71" s="10">
        <v>4</v>
      </c>
      <c r="DE71" s="10">
        <v>3</v>
      </c>
      <c r="DF71" s="10">
        <v>3</v>
      </c>
      <c r="DG71" s="10">
        <v>3</v>
      </c>
      <c r="DH71" s="10">
        <v>5</v>
      </c>
      <c r="DI71" s="10">
        <v>4</v>
      </c>
      <c r="DJ71" s="10">
        <v>4</v>
      </c>
      <c r="DK71" s="7">
        <f>SUM(DA71,DC71,OfficeForms.Table[[#This Row],[Tiendo a bloquearme frente a cambios inesperados]],OfficeForms.Table[[#This Row],[Evalúo rápidamente las opciones disponibles y tomo decisiones a]],,DI71)</f>
        <v>18</v>
      </c>
      <c r="DL7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71" s="10">
        <v>4</v>
      </c>
      <c r="DN71" s="10">
        <v>4</v>
      </c>
      <c r="DO71" s="10">
        <v>5</v>
      </c>
      <c r="DP71" s="10">
        <v>4</v>
      </c>
      <c r="DQ71" s="10">
        <v>4</v>
      </c>
      <c r="DR71" s="10">
        <v>3</v>
      </c>
      <c r="DS71" s="10">
        <v>5</v>
      </c>
      <c r="DT71" s="10">
        <v>4</v>
      </c>
      <c r="DU71" s="10">
        <v>5</v>
      </c>
      <c r="DV71" s="10">
        <v>4</v>
      </c>
      <c r="DW7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7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7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Row],[Negociación]],DW71, DX71)</f>
        <v>385</v>
      </c>
    </row>
    <row r="72" spans="1:129" x14ac:dyDescent="0.35">
      <c r="A72" s="7">
        <v>71</v>
      </c>
      <c r="B72" s="13" t="s">
        <v>53</v>
      </c>
      <c r="C72" s="8" t="s">
        <v>223</v>
      </c>
      <c r="D72" s="9">
        <v>45</v>
      </c>
      <c r="E72" s="9" t="s">
        <v>224</v>
      </c>
      <c r="F72" s="9">
        <v>39</v>
      </c>
      <c r="G72" s="9">
        <v>18</v>
      </c>
      <c r="H72" s="9" t="s">
        <v>230</v>
      </c>
      <c r="I72" s="10">
        <v>5</v>
      </c>
      <c r="J72" s="10">
        <v>5</v>
      </c>
      <c r="K72" s="10">
        <v>4</v>
      </c>
      <c r="L72" s="10">
        <v>3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4</v>
      </c>
      <c r="S7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7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2" s="10">
        <v>5</v>
      </c>
      <c r="V72" s="10">
        <v>5</v>
      </c>
      <c r="W72" s="10">
        <v>5</v>
      </c>
      <c r="X72" s="10">
        <v>5</v>
      </c>
      <c r="Y72" s="10">
        <v>3</v>
      </c>
      <c r="Z72" s="10">
        <v>5</v>
      </c>
      <c r="AA72" s="10">
        <v>5</v>
      </c>
      <c r="AB72" s="10">
        <v>4</v>
      </c>
      <c r="AC72" s="10">
        <v>3</v>
      </c>
      <c r="AD72" s="10">
        <v>4</v>
      </c>
      <c r="AE7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7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2" s="10">
        <v>5</v>
      </c>
      <c r="AH72" s="10">
        <v>4</v>
      </c>
      <c r="AI72" s="10">
        <v>4</v>
      </c>
      <c r="AJ72" s="10">
        <v>3</v>
      </c>
      <c r="AK72" s="10">
        <v>5</v>
      </c>
      <c r="AL72" s="10">
        <v>3</v>
      </c>
      <c r="AM72" s="10">
        <v>4</v>
      </c>
      <c r="AN72" s="10">
        <v>5</v>
      </c>
      <c r="AO72" s="10">
        <v>5</v>
      </c>
      <c r="AP72" s="10">
        <v>4</v>
      </c>
      <c r="AQ72" s="7">
        <f t="shared" si="10"/>
        <v>23</v>
      </c>
      <c r="AR72" s="7">
        <f t="shared" si="7"/>
        <v>19</v>
      </c>
      <c r="AS72" s="10">
        <v>5</v>
      </c>
      <c r="AT72" s="10">
        <v>5</v>
      </c>
      <c r="AU72" s="10">
        <v>5</v>
      </c>
      <c r="AV72" s="10">
        <v>5</v>
      </c>
      <c r="AW72" s="10">
        <v>5</v>
      </c>
      <c r="AX72" s="10">
        <v>5</v>
      </c>
      <c r="AY72" s="10">
        <v>5</v>
      </c>
      <c r="AZ72" s="10">
        <v>4</v>
      </c>
      <c r="BA72" s="10">
        <v>5</v>
      </c>
      <c r="BB72" s="10">
        <v>5</v>
      </c>
      <c r="BC72" s="7">
        <f t="shared" si="8"/>
        <v>25</v>
      </c>
      <c r="BD72" s="7">
        <f t="shared" si="9"/>
        <v>24</v>
      </c>
      <c r="BE72" s="10">
        <v>2</v>
      </c>
      <c r="BF72" s="10">
        <v>3</v>
      </c>
      <c r="BG72" s="10">
        <v>4</v>
      </c>
      <c r="BH72" s="10">
        <v>5</v>
      </c>
      <c r="BI72" s="10">
        <v>3</v>
      </c>
      <c r="BJ72" s="10">
        <v>5</v>
      </c>
      <c r="BK72" s="10">
        <v>5</v>
      </c>
      <c r="BL72" s="10">
        <v>5</v>
      </c>
      <c r="BM72" s="10">
        <v>3</v>
      </c>
      <c r="BN72" s="10">
        <v>5</v>
      </c>
      <c r="BO7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7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2" s="10">
        <v>5</v>
      </c>
      <c r="BR72" s="10">
        <v>5</v>
      </c>
      <c r="BS72" s="10">
        <v>5</v>
      </c>
      <c r="BT72" s="10">
        <v>5</v>
      </c>
      <c r="BU72" s="10">
        <v>5</v>
      </c>
      <c r="BV72" s="10">
        <v>5</v>
      </c>
      <c r="BW72" s="10">
        <v>5</v>
      </c>
      <c r="BX72" s="10">
        <v>4</v>
      </c>
      <c r="BY72" s="10">
        <v>5</v>
      </c>
      <c r="BZ72" s="10">
        <v>4</v>
      </c>
      <c r="CA72" s="7">
        <f>SUM(OfficeForms.Table[[#This Row],[Establezco metas claras]],OfficeForms.Table[[#This Row],[Ajusto mis planes de acuerdo a las necesidades]],OfficeForms.Table[[#This Row],[Muy pocas veces cumplo mis objetivos ]],BW72,BY72)</f>
        <v>25</v>
      </c>
      <c r="CB7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2" s="10">
        <v>5</v>
      </c>
      <c r="CD72" s="10">
        <v>4</v>
      </c>
      <c r="CE72" s="10">
        <v>5</v>
      </c>
      <c r="CF72" s="10">
        <v>3</v>
      </c>
      <c r="CG72" s="10">
        <v>5</v>
      </c>
      <c r="CH72" s="10">
        <v>3</v>
      </c>
      <c r="CI72" s="10">
        <v>5</v>
      </c>
      <c r="CJ72" s="10">
        <v>3</v>
      </c>
      <c r="CK72" s="10">
        <v>5</v>
      </c>
      <c r="CL72" s="10">
        <v>4</v>
      </c>
      <c r="CM7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]],CI72,CK72)</f>
        <v>25</v>
      </c>
      <c r="CN7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72" s="10">
        <v>5</v>
      </c>
      <c r="CP72" s="10">
        <v>5</v>
      </c>
      <c r="CQ72" s="10">
        <v>5</v>
      </c>
      <c r="CR72" s="10">
        <v>5</v>
      </c>
      <c r="CS72" s="10">
        <v>5</v>
      </c>
      <c r="CT72" s="10">
        <v>5</v>
      </c>
      <c r="CU72" s="10">
        <v>5</v>
      </c>
      <c r="CV72" s="10">
        <v>2</v>
      </c>
      <c r="CW72" s="10">
        <v>5</v>
      </c>
      <c r="CX72" s="10">
        <v>3</v>
      </c>
      <c r="CY7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manera]],CU72,CW72)</f>
        <v>25</v>
      </c>
      <c r="CZ7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2" s="10">
        <v>4</v>
      </c>
      <c r="DB72" s="10">
        <v>5</v>
      </c>
      <c r="DC72" s="10">
        <v>5</v>
      </c>
      <c r="DD72" s="10">
        <v>5</v>
      </c>
      <c r="DE72" s="10">
        <v>5</v>
      </c>
      <c r="DF72" s="10">
        <v>5</v>
      </c>
      <c r="DG72" s="10">
        <v>4</v>
      </c>
      <c r="DH72" s="10">
        <v>5</v>
      </c>
      <c r="DI72" s="10">
        <v>5</v>
      </c>
      <c r="DJ72" s="10">
        <v>5</v>
      </c>
      <c r="DK72" s="7">
        <f>SUM(DA72,DC72,OfficeForms.Table[[#This Row],[Tiendo a bloquearme frente a cambios inesperados]],OfficeForms.Table[[#This Row],[Evalúo rápidamente las opciones disponibles y tomo decisiones a]],,DI72)</f>
        <v>23</v>
      </c>
      <c r="DL7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2" s="10">
        <v>5</v>
      </c>
      <c r="DN72" s="10">
        <v>5</v>
      </c>
      <c r="DO72" s="10">
        <v>5</v>
      </c>
      <c r="DP72" s="10">
        <v>5</v>
      </c>
      <c r="DQ72" s="10">
        <v>5</v>
      </c>
      <c r="DR72" s="10">
        <v>5</v>
      </c>
      <c r="DS72" s="10">
        <v>5</v>
      </c>
      <c r="DT72" s="10">
        <v>5</v>
      </c>
      <c r="DU72" s="10">
        <v>5</v>
      </c>
      <c r="DV72" s="10">
        <v>5</v>
      </c>
      <c r="DW7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Row],[Negociación]],DW72, DX72)</f>
        <v>454</v>
      </c>
    </row>
    <row r="73" spans="1:129" x14ac:dyDescent="0.35">
      <c r="A73" s="7">
        <v>72</v>
      </c>
      <c r="B73" s="13" t="s">
        <v>54</v>
      </c>
      <c r="C73" s="8" t="s">
        <v>223</v>
      </c>
      <c r="D73" s="9">
        <v>29</v>
      </c>
      <c r="E73" s="9" t="s">
        <v>232</v>
      </c>
      <c r="F73" s="9">
        <v>13</v>
      </c>
      <c r="G73" s="9">
        <v>4</v>
      </c>
      <c r="H73" s="9" t="s">
        <v>239</v>
      </c>
      <c r="I73" s="10">
        <v>5</v>
      </c>
      <c r="J73" s="10">
        <v>5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5</v>
      </c>
      <c r="Q73" s="10">
        <v>5</v>
      </c>
      <c r="R73" s="10">
        <v>5</v>
      </c>
      <c r="S7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3" s="10">
        <v>5</v>
      </c>
      <c r="V73" s="10">
        <v>5</v>
      </c>
      <c r="W73" s="10">
        <v>5</v>
      </c>
      <c r="X73" s="10">
        <v>5</v>
      </c>
      <c r="Y73" s="10">
        <v>5</v>
      </c>
      <c r="Z73" s="10">
        <v>5</v>
      </c>
      <c r="AA73" s="10">
        <v>5</v>
      </c>
      <c r="AB73" s="10">
        <v>5</v>
      </c>
      <c r="AC73" s="10">
        <v>5</v>
      </c>
      <c r="AD73" s="10">
        <v>5</v>
      </c>
      <c r="AE7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3" s="10">
        <v>5</v>
      </c>
      <c r="AH73" s="10">
        <v>5</v>
      </c>
      <c r="AI73" s="10">
        <v>5</v>
      </c>
      <c r="AJ73" s="10">
        <v>5</v>
      </c>
      <c r="AK73" s="10">
        <v>5</v>
      </c>
      <c r="AL73" s="10">
        <v>5</v>
      </c>
      <c r="AM73" s="10">
        <v>5</v>
      </c>
      <c r="AN73" s="10">
        <v>5</v>
      </c>
      <c r="AO73" s="10">
        <v>5</v>
      </c>
      <c r="AP73" s="10">
        <v>1</v>
      </c>
      <c r="AQ73" s="7">
        <f t="shared" si="10"/>
        <v>25</v>
      </c>
      <c r="AR73" s="7">
        <f t="shared" si="7"/>
        <v>21</v>
      </c>
      <c r="AS73" s="10">
        <v>5</v>
      </c>
      <c r="AT73" s="10">
        <v>5</v>
      </c>
      <c r="AU73" s="10">
        <v>5</v>
      </c>
      <c r="AV73" s="10">
        <v>5</v>
      </c>
      <c r="AW73" s="10">
        <v>5</v>
      </c>
      <c r="AX73" s="10">
        <v>5</v>
      </c>
      <c r="AY73" s="10">
        <v>5</v>
      </c>
      <c r="AZ73" s="10">
        <v>5</v>
      </c>
      <c r="BA73" s="10">
        <v>5</v>
      </c>
      <c r="BB73" s="10">
        <v>5</v>
      </c>
      <c r="BC73" s="7">
        <f t="shared" si="8"/>
        <v>25</v>
      </c>
      <c r="BD73" s="7">
        <f t="shared" si="9"/>
        <v>25</v>
      </c>
      <c r="BE73" s="10">
        <v>5</v>
      </c>
      <c r="BF73" s="10">
        <v>5</v>
      </c>
      <c r="BG73" s="10">
        <v>5</v>
      </c>
      <c r="BH73" s="10">
        <v>5</v>
      </c>
      <c r="BI73" s="10">
        <v>5</v>
      </c>
      <c r="BJ73" s="10">
        <v>5</v>
      </c>
      <c r="BK73" s="10">
        <v>5</v>
      </c>
      <c r="BL73" s="10">
        <v>5</v>
      </c>
      <c r="BM73" s="10">
        <v>5</v>
      </c>
      <c r="BN73" s="10">
        <v>5</v>
      </c>
      <c r="BO7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73" s="10">
        <v>5</v>
      </c>
      <c r="BR73" s="10">
        <v>5</v>
      </c>
      <c r="BS73" s="10">
        <v>5</v>
      </c>
      <c r="BT73" s="10">
        <v>5</v>
      </c>
      <c r="BU73" s="10">
        <v>5</v>
      </c>
      <c r="BV73" s="10">
        <v>5</v>
      </c>
      <c r="BW73" s="10">
        <v>5</v>
      </c>
      <c r="BX73" s="10">
        <v>5</v>
      </c>
      <c r="BY73" s="10">
        <v>1</v>
      </c>
      <c r="BZ73" s="10">
        <v>5</v>
      </c>
      <c r="CA73" s="7">
        <f>SUM(OfficeForms.Table[[#This Row],[Establezco metas claras]],OfficeForms.Table[[#This Row],[Ajusto mis planes de acuerdo a las necesidades]],OfficeForms.Table[[#This Row],[Muy pocas veces cumplo mis objetivos ]],BW73,BY73)</f>
        <v>21</v>
      </c>
      <c r="CB7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73" s="10">
        <v>5</v>
      </c>
      <c r="CD73" s="10">
        <v>5</v>
      </c>
      <c r="CE73" s="10">
        <v>5</v>
      </c>
      <c r="CF73" s="10">
        <v>5</v>
      </c>
      <c r="CG73" s="10">
        <v>5</v>
      </c>
      <c r="CH73" s="10">
        <v>5</v>
      </c>
      <c r="CI73" s="10">
        <v>5</v>
      </c>
      <c r="CJ73" s="10">
        <v>5</v>
      </c>
      <c r="CK73" s="10">
        <v>5</v>
      </c>
      <c r="CL73" s="10">
        <v>5</v>
      </c>
      <c r="CM7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]],CI73,CK73)</f>
        <v>25</v>
      </c>
      <c r="CN7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3" s="10">
        <v>5</v>
      </c>
      <c r="CP73" s="10">
        <v>5</v>
      </c>
      <c r="CQ73" s="10">
        <v>5</v>
      </c>
      <c r="CR73" s="10">
        <v>5</v>
      </c>
      <c r="CS73" s="10">
        <v>5</v>
      </c>
      <c r="CT73" s="10">
        <v>5</v>
      </c>
      <c r="CU73" s="10">
        <v>5</v>
      </c>
      <c r="CV73" s="10">
        <v>1</v>
      </c>
      <c r="CW73" s="10">
        <v>5</v>
      </c>
      <c r="CX73" s="10">
        <v>5</v>
      </c>
      <c r="CY7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manera]],CU73,CW73)</f>
        <v>25</v>
      </c>
      <c r="CZ7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3" s="10">
        <v>5</v>
      </c>
      <c r="DB73" s="10">
        <v>5</v>
      </c>
      <c r="DC73" s="10">
        <v>5</v>
      </c>
      <c r="DD73" s="10">
        <v>5</v>
      </c>
      <c r="DE73" s="10">
        <v>5</v>
      </c>
      <c r="DF73" s="10">
        <v>5</v>
      </c>
      <c r="DG73" s="10">
        <v>5</v>
      </c>
      <c r="DH73" s="10">
        <v>5</v>
      </c>
      <c r="DI73" s="10">
        <v>5</v>
      </c>
      <c r="DJ73" s="10">
        <v>5</v>
      </c>
      <c r="DK73" s="7">
        <f>SUM(DA73,DC73,OfficeForms.Table[[#This Row],[Tiendo a bloquearme frente a cambios inesperados]],OfficeForms.Table[[#This Row],[Evalúo rápidamente las opciones disponibles y tomo decisiones a]],,DI73)</f>
        <v>25</v>
      </c>
      <c r="DL7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3" s="10">
        <v>5</v>
      </c>
      <c r="DN73" s="10">
        <v>5</v>
      </c>
      <c r="DO73" s="10">
        <v>5</v>
      </c>
      <c r="DP73" s="10">
        <v>5</v>
      </c>
      <c r="DQ73" s="10">
        <v>5</v>
      </c>
      <c r="DR73" s="10">
        <v>5</v>
      </c>
      <c r="DS73" s="10">
        <v>5</v>
      </c>
      <c r="DT73" s="10">
        <v>5</v>
      </c>
      <c r="DU73" s="10">
        <v>5</v>
      </c>
      <c r="DV73" s="10">
        <v>5</v>
      </c>
      <c r="DW7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Row],[Negociación]],DW73, DX73)</f>
        <v>488</v>
      </c>
    </row>
    <row r="74" spans="1:129" x14ac:dyDescent="0.35">
      <c r="A74" s="7">
        <v>73</v>
      </c>
      <c r="B74" s="13" t="s">
        <v>10</v>
      </c>
      <c r="C74" s="8" t="s">
        <v>223</v>
      </c>
      <c r="D74" s="9">
        <v>42</v>
      </c>
      <c r="E74" s="9" t="s">
        <v>227</v>
      </c>
      <c r="F74" s="9">
        <v>16</v>
      </c>
      <c r="G74" s="9">
        <v>12</v>
      </c>
      <c r="H74" s="9" t="s">
        <v>229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4</v>
      </c>
      <c r="Q74" s="10">
        <v>5</v>
      </c>
      <c r="R74" s="10">
        <v>5</v>
      </c>
      <c r="S7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74" s="10">
        <v>5</v>
      </c>
      <c r="V74" s="10">
        <v>5</v>
      </c>
      <c r="W74" s="10">
        <v>5</v>
      </c>
      <c r="X74" s="10">
        <v>5</v>
      </c>
      <c r="Y74" s="10">
        <v>5</v>
      </c>
      <c r="Z74" s="10">
        <v>5</v>
      </c>
      <c r="AA74" s="10">
        <v>5</v>
      </c>
      <c r="AB74" s="10">
        <v>4</v>
      </c>
      <c r="AC74" s="10">
        <v>5</v>
      </c>
      <c r="AD74" s="10">
        <v>5</v>
      </c>
      <c r="AE7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4" s="10">
        <v>5</v>
      </c>
      <c r="AH74" s="10">
        <v>4</v>
      </c>
      <c r="AI74" s="10">
        <v>1</v>
      </c>
      <c r="AJ74" s="10">
        <v>5</v>
      </c>
      <c r="AK74" s="10">
        <v>5</v>
      </c>
      <c r="AL74" s="10">
        <v>5</v>
      </c>
      <c r="AM74" s="10">
        <v>1</v>
      </c>
      <c r="AN74" s="10">
        <v>5</v>
      </c>
      <c r="AO74" s="10">
        <v>5</v>
      </c>
      <c r="AP74" s="10">
        <v>5</v>
      </c>
      <c r="AQ74" s="7">
        <f t="shared" si="10"/>
        <v>17</v>
      </c>
      <c r="AR74" s="7">
        <f t="shared" si="7"/>
        <v>24</v>
      </c>
      <c r="AS74" s="10">
        <v>5</v>
      </c>
      <c r="AT74" s="10">
        <v>1</v>
      </c>
      <c r="AU74" s="10">
        <v>5</v>
      </c>
      <c r="AV74" s="10">
        <v>5</v>
      </c>
      <c r="AW74" s="10">
        <v>5</v>
      </c>
      <c r="AX74" s="10">
        <v>5</v>
      </c>
      <c r="AY74" s="10">
        <v>5</v>
      </c>
      <c r="AZ74" s="10">
        <v>5</v>
      </c>
      <c r="BA74" s="10">
        <v>5</v>
      </c>
      <c r="BB74" s="10">
        <v>5</v>
      </c>
      <c r="BC74" s="7">
        <f t="shared" si="8"/>
        <v>25</v>
      </c>
      <c r="BD74" s="7">
        <f t="shared" si="9"/>
        <v>21</v>
      </c>
      <c r="BE74" s="10">
        <v>5</v>
      </c>
      <c r="BF74" s="10">
        <v>5</v>
      </c>
      <c r="BG74" s="10">
        <v>5</v>
      </c>
      <c r="BH74" s="10">
        <v>5</v>
      </c>
      <c r="BI74" s="10">
        <v>5</v>
      </c>
      <c r="BJ74" s="10">
        <v>5</v>
      </c>
      <c r="BK74" s="10">
        <v>5</v>
      </c>
      <c r="BL74" s="10">
        <v>5</v>
      </c>
      <c r="BM74" s="10">
        <v>3</v>
      </c>
      <c r="BN74" s="10">
        <v>1</v>
      </c>
      <c r="BO7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74" s="10">
        <v>5</v>
      </c>
      <c r="BR74" s="10">
        <v>5</v>
      </c>
      <c r="BS74" s="10">
        <v>5</v>
      </c>
      <c r="BT74" s="10">
        <v>2</v>
      </c>
      <c r="BU74" s="10">
        <v>5</v>
      </c>
      <c r="BV74" s="10">
        <v>5</v>
      </c>
      <c r="BW74" s="10">
        <v>5</v>
      </c>
      <c r="BX74" s="10">
        <v>5</v>
      </c>
      <c r="BY74" s="10">
        <v>5</v>
      </c>
      <c r="BZ74" s="10">
        <v>5</v>
      </c>
      <c r="CA74" s="7">
        <f>SUM(OfficeForms.Table[[#This Row],[Establezco metas claras]],OfficeForms.Table[[#This Row],[Ajusto mis planes de acuerdo a las necesidades]],OfficeForms.Table[[#This Row],[Muy pocas veces cumplo mis objetivos ]],BW74,BY74)</f>
        <v>25</v>
      </c>
      <c r="CB7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4" s="10">
        <v>5</v>
      </c>
      <c r="CD74" s="10">
        <v>5</v>
      </c>
      <c r="CE74" s="10">
        <v>5</v>
      </c>
      <c r="CF74" s="10">
        <v>5</v>
      </c>
      <c r="CG74" s="10">
        <v>5</v>
      </c>
      <c r="CH74" s="10">
        <v>5</v>
      </c>
      <c r="CI74" s="10">
        <v>5</v>
      </c>
      <c r="CJ74" s="10">
        <v>5</v>
      </c>
      <c r="CK74" s="10">
        <v>5</v>
      </c>
      <c r="CL74" s="10">
        <v>1</v>
      </c>
      <c r="CM7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]],CI74,CK74)</f>
        <v>25</v>
      </c>
      <c r="CN7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4" s="10">
        <v>5</v>
      </c>
      <c r="CP74" s="10">
        <v>4</v>
      </c>
      <c r="CQ74" s="10">
        <v>5</v>
      </c>
      <c r="CR74" s="10">
        <v>5</v>
      </c>
      <c r="CS74" s="10">
        <v>5</v>
      </c>
      <c r="CT74" s="10">
        <v>5</v>
      </c>
      <c r="CU74" s="10">
        <v>5</v>
      </c>
      <c r="CV74" s="10">
        <v>2</v>
      </c>
      <c r="CW74" s="10">
        <v>5</v>
      </c>
      <c r="CX74" s="10">
        <v>5</v>
      </c>
      <c r="CY7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manera]],CU74,CW74)</f>
        <v>25</v>
      </c>
      <c r="CZ7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4" s="10">
        <v>3</v>
      </c>
      <c r="DB74" s="10">
        <v>5</v>
      </c>
      <c r="DC74" s="10">
        <v>5</v>
      </c>
      <c r="DD74" s="10">
        <v>5</v>
      </c>
      <c r="DE74" s="10">
        <v>5</v>
      </c>
      <c r="DF74" s="10">
        <v>4</v>
      </c>
      <c r="DG74" s="10">
        <v>4</v>
      </c>
      <c r="DH74" s="10">
        <v>5</v>
      </c>
      <c r="DI74" s="10">
        <v>5</v>
      </c>
      <c r="DJ74" s="10">
        <v>5</v>
      </c>
      <c r="DK74" s="7">
        <f>SUM(DA74,DC74,OfficeForms.Table[[#This Row],[Tiendo a bloquearme frente a cambios inesperados]],OfficeForms.Table[[#This Row],[Evalúo rápidamente las opciones disponibles y tomo decisiones a]],,DI74)</f>
        <v>22</v>
      </c>
      <c r="DL7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4" s="10">
        <v>5</v>
      </c>
      <c r="DN74" s="10">
        <v>5</v>
      </c>
      <c r="DO74" s="10">
        <v>5</v>
      </c>
      <c r="DP74" s="10">
        <v>5</v>
      </c>
      <c r="DQ74" s="10">
        <v>5</v>
      </c>
      <c r="DR74" s="10">
        <v>5</v>
      </c>
      <c r="DS74" s="10">
        <v>5</v>
      </c>
      <c r="DT74" s="10">
        <v>5</v>
      </c>
      <c r="DU74" s="10">
        <v>5</v>
      </c>
      <c r="DV74" s="10">
        <v>5</v>
      </c>
      <c r="DW7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Row],[Negociación]],DW74, DX74)</f>
        <v>464</v>
      </c>
    </row>
    <row r="75" spans="1:129" x14ac:dyDescent="0.35">
      <c r="A75" s="7">
        <v>74</v>
      </c>
      <c r="B75" s="13" t="s">
        <v>55</v>
      </c>
      <c r="C75" s="8" t="s">
        <v>223</v>
      </c>
      <c r="D75" s="9">
        <v>34</v>
      </c>
      <c r="E75" s="9" t="s">
        <v>227</v>
      </c>
      <c r="F75" s="9">
        <v>25</v>
      </c>
      <c r="G75" s="9">
        <v>10</v>
      </c>
      <c r="H75" s="9" t="s">
        <v>229</v>
      </c>
      <c r="I75" s="10">
        <v>5</v>
      </c>
      <c r="J75" s="10">
        <v>5</v>
      </c>
      <c r="K75" s="10">
        <v>5</v>
      </c>
      <c r="L75" s="10">
        <v>5</v>
      </c>
      <c r="M75" s="10">
        <v>5</v>
      </c>
      <c r="N75" s="10">
        <v>5</v>
      </c>
      <c r="O75" s="10">
        <v>5</v>
      </c>
      <c r="P75" s="10">
        <v>5</v>
      </c>
      <c r="Q75" s="10">
        <v>5</v>
      </c>
      <c r="R75" s="10">
        <v>5</v>
      </c>
      <c r="S7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5" s="10">
        <v>5</v>
      </c>
      <c r="V75" s="10">
        <v>5</v>
      </c>
      <c r="W75" s="10">
        <v>5</v>
      </c>
      <c r="X75" s="10">
        <v>5</v>
      </c>
      <c r="Y75" s="10">
        <v>5</v>
      </c>
      <c r="Z75" s="10">
        <v>5</v>
      </c>
      <c r="AA75" s="10">
        <v>4</v>
      </c>
      <c r="AB75" s="10">
        <v>5</v>
      </c>
      <c r="AC75" s="10">
        <v>3</v>
      </c>
      <c r="AD75" s="10">
        <v>5</v>
      </c>
      <c r="AE7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7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5" s="10">
        <v>5</v>
      </c>
      <c r="AH75" s="10">
        <v>5</v>
      </c>
      <c r="AI75" s="10">
        <v>4</v>
      </c>
      <c r="AJ75" s="10">
        <v>5</v>
      </c>
      <c r="AK75" s="10">
        <v>3</v>
      </c>
      <c r="AL75" s="10">
        <v>2</v>
      </c>
      <c r="AM75" s="10">
        <v>3</v>
      </c>
      <c r="AN75" s="10">
        <v>5</v>
      </c>
      <c r="AO75" s="10">
        <v>5</v>
      </c>
      <c r="AP75" s="10">
        <v>4</v>
      </c>
      <c r="AQ75" s="7">
        <f t="shared" si="10"/>
        <v>20</v>
      </c>
      <c r="AR75" s="7">
        <f t="shared" si="7"/>
        <v>21</v>
      </c>
      <c r="AS75" s="10">
        <v>5</v>
      </c>
      <c r="AT75" s="10">
        <v>4</v>
      </c>
      <c r="AU75" s="10">
        <v>5</v>
      </c>
      <c r="AV75" s="10">
        <v>4</v>
      </c>
      <c r="AW75" s="10">
        <v>5</v>
      </c>
      <c r="AX75" s="10">
        <v>5</v>
      </c>
      <c r="AY75" s="10">
        <v>5</v>
      </c>
      <c r="AZ75" s="10">
        <v>4</v>
      </c>
      <c r="BA75" s="10">
        <v>5</v>
      </c>
      <c r="BB75" s="10">
        <v>5</v>
      </c>
      <c r="BC75" s="7">
        <f t="shared" si="8"/>
        <v>25</v>
      </c>
      <c r="BD75" s="7">
        <f t="shared" si="9"/>
        <v>22</v>
      </c>
      <c r="BE75" s="10">
        <v>5</v>
      </c>
      <c r="BF75" s="10">
        <v>5</v>
      </c>
      <c r="BG75" s="10">
        <v>4</v>
      </c>
      <c r="BH75" s="10">
        <v>5</v>
      </c>
      <c r="BI75" s="10">
        <v>5</v>
      </c>
      <c r="BJ75" s="10">
        <v>5</v>
      </c>
      <c r="BK75" s="10">
        <v>5</v>
      </c>
      <c r="BL75" s="10">
        <v>4</v>
      </c>
      <c r="BM75" s="10">
        <v>3</v>
      </c>
      <c r="BN75" s="10">
        <v>5</v>
      </c>
      <c r="BO7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5" s="10">
        <v>5</v>
      </c>
      <c r="BR75" s="10">
        <v>5</v>
      </c>
      <c r="BS75" s="10">
        <v>5</v>
      </c>
      <c r="BT75" s="10">
        <v>3</v>
      </c>
      <c r="BU75" s="10">
        <v>5</v>
      </c>
      <c r="BV75" s="10">
        <v>5</v>
      </c>
      <c r="BW75" s="10">
        <v>5</v>
      </c>
      <c r="BX75" s="10">
        <v>5</v>
      </c>
      <c r="BY75" s="10">
        <v>5</v>
      </c>
      <c r="BZ75" s="10">
        <v>5</v>
      </c>
      <c r="CA75" s="7">
        <f>SUM(OfficeForms.Table[[#This Row],[Establezco metas claras]],OfficeForms.Table[[#This Row],[Ajusto mis planes de acuerdo a las necesidades]],OfficeForms.Table[[#This Row],[Muy pocas veces cumplo mis objetivos ]],BW75,BY75)</f>
        <v>25</v>
      </c>
      <c r="CB7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5" s="10">
        <v>4</v>
      </c>
      <c r="CD75" s="10">
        <v>5</v>
      </c>
      <c r="CE75" s="10">
        <v>4</v>
      </c>
      <c r="CF75" s="10">
        <v>5</v>
      </c>
      <c r="CG75" s="10">
        <v>5</v>
      </c>
      <c r="CH75" s="10">
        <v>5</v>
      </c>
      <c r="CI75" s="10">
        <v>5</v>
      </c>
      <c r="CJ75" s="10">
        <v>5</v>
      </c>
      <c r="CK75" s="10">
        <v>5</v>
      </c>
      <c r="CL75" s="10">
        <v>5</v>
      </c>
      <c r="CM7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]],CI75,CK75)</f>
        <v>23</v>
      </c>
      <c r="CN7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5" s="10">
        <v>5</v>
      </c>
      <c r="CP75" s="10">
        <v>4</v>
      </c>
      <c r="CQ75" s="10">
        <v>5</v>
      </c>
      <c r="CR75" s="10">
        <v>5</v>
      </c>
      <c r="CS75" s="10">
        <v>5</v>
      </c>
      <c r="CT75" s="10">
        <v>5</v>
      </c>
      <c r="CU75" s="10">
        <v>5</v>
      </c>
      <c r="CV75" s="10">
        <v>3</v>
      </c>
      <c r="CW75" s="10">
        <v>5</v>
      </c>
      <c r="CX75" s="10">
        <v>5</v>
      </c>
      <c r="CY7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manera]],CU75,CW75)</f>
        <v>25</v>
      </c>
      <c r="CZ7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5" s="10">
        <v>5</v>
      </c>
      <c r="DB75" s="10">
        <v>5</v>
      </c>
      <c r="DC75" s="10">
        <v>5</v>
      </c>
      <c r="DD75" s="10">
        <v>5</v>
      </c>
      <c r="DE75" s="10">
        <v>5</v>
      </c>
      <c r="DF75" s="10">
        <v>5</v>
      </c>
      <c r="DG75" s="10">
        <v>5</v>
      </c>
      <c r="DH75" s="10">
        <v>5</v>
      </c>
      <c r="DI75" s="10">
        <v>5</v>
      </c>
      <c r="DJ75" s="10">
        <v>5</v>
      </c>
      <c r="DK75" s="7">
        <f>SUM(DA75,DC75,OfficeForms.Table[[#This Row],[Tiendo a bloquearme frente a cambios inesperados]],OfficeForms.Table[[#This Row],[Evalúo rápidamente las opciones disponibles y tomo decisiones a]],,DI75)</f>
        <v>25</v>
      </c>
      <c r="DL7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5" s="10">
        <v>5</v>
      </c>
      <c r="DN75" s="10">
        <v>5</v>
      </c>
      <c r="DO75" s="10">
        <v>5</v>
      </c>
      <c r="DP75" s="10">
        <v>5</v>
      </c>
      <c r="DQ75" s="10">
        <v>5</v>
      </c>
      <c r="DR75" s="10">
        <v>5</v>
      </c>
      <c r="DS75" s="10">
        <v>5</v>
      </c>
      <c r="DT75" s="10">
        <v>5</v>
      </c>
      <c r="DU75" s="10">
        <v>5</v>
      </c>
      <c r="DV75" s="10">
        <v>5</v>
      </c>
      <c r="DW7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Row],[Negociación]],DW75, DX75)</f>
        <v>474</v>
      </c>
    </row>
    <row r="76" spans="1:129" x14ac:dyDescent="0.35">
      <c r="A76" s="7">
        <v>75</v>
      </c>
      <c r="B76" s="13" t="s">
        <v>56</v>
      </c>
      <c r="C76" s="8" t="s">
        <v>223</v>
      </c>
      <c r="D76" s="9">
        <v>44</v>
      </c>
      <c r="E76" s="9" t="s">
        <v>227</v>
      </c>
      <c r="F76" s="9">
        <v>40</v>
      </c>
      <c r="G76" s="9">
        <v>13</v>
      </c>
      <c r="H76" s="9" t="s">
        <v>238</v>
      </c>
      <c r="I76" s="10">
        <v>4</v>
      </c>
      <c r="J76" s="10">
        <v>5</v>
      </c>
      <c r="K76" s="10">
        <v>5</v>
      </c>
      <c r="L76" s="10">
        <v>5</v>
      </c>
      <c r="M76" s="10">
        <v>5</v>
      </c>
      <c r="N76" s="10">
        <v>5</v>
      </c>
      <c r="O76" s="10">
        <v>4</v>
      </c>
      <c r="P76" s="10">
        <v>5</v>
      </c>
      <c r="Q76" s="10">
        <v>5</v>
      </c>
      <c r="R76" s="10">
        <v>5</v>
      </c>
      <c r="S7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6" s="10">
        <v>5</v>
      </c>
      <c r="V76" s="10">
        <v>5</v>
      </c>
      <c r="W76" s="10">
        <v>5</v>
      </c>
      <c r="X76" s="10">
        <v>5</v>
      </c>
      <c r="Y76" s="10">
        <v>4</v>
      </c>
      <c r="Z76" s="10">
        <v>5</v>
      </c>
      <c r="AA76" s="10">
        <v>5</v>
      </c>
      <c r="AB76" s="10">
        <v>5</v>
      </c>
      <c r="AC76" s="10">
        <v>4</v>
      </c>
      <c r="AD76" s="10">
        <v>4</v>
      </c>
      <c r="AE7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6" s="10">
        <v>4</v>
      </c>
      <c r="AH76" s="10">
        <v>4</v>
      </c>
      <c r="AI76" s="10">
        <v>3</v>
      </c>
      <c r="AJ76" s="10">
        <v>5</v>
      </c>
      <c r="AK76" s="10">
        <v>3</v>
      </c>
      <c r="AL76" s="10">
        <v>4</v>
      </c>
      <c r="AM76" s="10">
        <v>2</v>
      </c>
      <c r="AN76" s="10">
        <v>5</v>
      </c>
      <c r="AO76" s="10">
        <v>5</v>
      </c>
      <c r="AP76" s="10">
        <v>3</v>
      </c>
      <c r="AQ76" s="7">
        <f t="shared" si="10"/>
        <v>17</v>
      </c>
      <c r="AR76" s="7">
        <f t="shared" si="7"/>
        <v>21</v>
      </c>
      <c r="AS76" s="10">
        <v>4</v>
      </c>
      <c r="AT76" s="10">
        <v>3</v>
      </c>
      <c r="AU76" s="10">
        <v>5</v>
      </c>
      <c r="AV76" s="10">
        <v>4</v>
      </c>
      <c r="AW76" s="10">
        <v>5</v>
      </c>
      <c r="AX76" s="10">
        <v>5</v>
      </c>
      <c r="AY76" s="10">
        <v>4</v>
      </c>
      <c r="AZ76" s="10">
        <v>5</v>
      </c>
      <c r="BA76" s="10">
        <v>5</v>
      </c>
      <c r="BB76" s="10">
        <v>4</v>
      </c>
      <c r="BC76" s="7">
        <f t="shared" si="8"/>
        <v>23</v>
      </c>
      <c r="BD76" s="7">
        <f t="shared" si="9"/>
        <v>21</v>
      </c>
      <c r="BE76" s="10">
        <v>5</v>
      </c>
      <c r="BF76" s="10">
        <v>4</v>
      </c>
      <c r="BG76" s="10">
        <v>5</v>
      </c>
      <c r="BH76" s="10">
        <v>5</v>
      </c>
      <c r="BI76" s="10">
        <v>5</v>
      </c>
      <c r="BJ76" s="10">
        <v>5</v>
      </c>
      <c r="BK76" s="10">
        <v>4</v>
      </c>
      <c r="BL76" s="10">
        <v>5</v>
      </c>
      <c r="BM76" s="10">
        <v>4</v>
      </c>
      <c r="BN76" s="10">
        <v>4</v>
      </c>
      <c r="BO7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6" s="10">
        <v>5</v>
      </c>
      <c r="BR76" s="10">
        <v>5</v>
      </c>
      <c r="BS76" s="10">
        <v>5</v>
      </c>
      <c r="BT76" s="10">
        <v>3</v>
      </c>
      <c r="BU76" s="10">
        <v>5</v>
      </c>
      <c r="BV76" s="10">
        <v>5</v>
      </c>
      <c r="BW76" s="10">
        <v>5</v>
      </c>
      <c r="BX76" s="10">
        <v>5</v>
      </c>
      <c r="BY76" s="10">
        <v>5</v>
      </c>
      <c r="BZ76" s="10">
        <v>5</v>
      </c>
      <c r="CA76" s="7">
        <f>SUM(OfficeForms.Table[[#This Row],[Establezco metas claras]],OfficeForms.Table[[#This Row],[Ajusto mis planes de acuerdo a las necesidades]],OfficeForms.Table[[#This Row],[Muy pocas veces cumplo mis objetivos ]],BW76,BY76)</f>
        <v>25</v>
      </c>
      <c r="CB7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6" s="10">
        <v>4</v>
      </c>
      <c r="CD76" s="10">
        <v>5</v>
      </c>
      <c r="CE76" s="10">
        <v>5</v>
      </c>
      <c r="CF76" s="10">
        <v>5</v>
      </c>
      <c r="CG76" s="10">
        <v>4</v>
      </c>
      <c r="CH76" s="10">
        <v>5</v>
      </c>
      <c r="CI76" s="10">
        <v>5</v>
      </c>
      <c r="CJ76" s="10">
        <v>5</v>
      </c>
      <c r="CK76" s="10">
        <v>5</v>
      </c>
      <c r="CL76" s="10">
        <v>5</v>
      </c>
      <c r="CM7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]],CI76,CK76)</f>
        <v>23</v>
      </c>
      <c r="CN7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6" s="10">
        <v>5</v>
      </c>
      <c r="CP76" s="10">
        <v>4</v>
      </c>
      <c r="CQ76" s="10">
        <v>5</v>
      </c>
      <c r="CR76" s="10">
        <v>5</v>
      </c>
      <c r="CS76" s="10">
        <v>5</v>
      </c>
      <c r="CT76" s="10">
        <v>5</v>
      </c>
      <c r="CU76" s="10">
        <v>4</v>
      </c>
      <c r="CV76" s="10">
        <v>3</v>
      </c>
      <c r="CW76" s="10">
        <v>4</v>
      </c>
      <c r="CX76" s="10">
        <v>4</v>
      </c>
      <c r="CY7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manera]],CU76,CW76)</f>
        <v>23</v>
      </c>
      <c r="CZ7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6" s="10">
        <v>2</v>
      </c>
      <c r="DB76" s="10">
        <v>5</v>
      </c>
      <c r="DC76" s="10">
        <v>5</v>
      </c>
      <c r="DD76" s="10">
        <v>5</v>
      </c>
      <c r="DE76" s="10">
        <v>4</v>
      </c>
      <c r="DF76" s="10">
        <v>4</v>
      </c>
      <c r="DG76" s="10">
        <v>4</v>
      </c>
      <c r="DH76" s="10">
        <v>5</v>
      </c>
      <c r="DI76" s="10">
        <v>5</v>
      </c>
      <c r="DJ76" s="10">
        <v>5</v>
      </c>
      <c r="DK76" s="7">
        <f>SUM(DA76,DC76,OfficeForms.Table[[#This Row],[Tiendo a bloquearme frente a cambios inesperados]],OfficeForms.Table[[#This Row],[Evalúo rápidamente las opciones disponibles y tomo decisiones a]],,DI76)</f>
        <v>20</v>
      </c>
      <c r="DL7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6" s="10">
        <v>5</v>
      </c>
      <c r="DN76" s="10">
        <v>5</v>
      </c>
      <c r="DO76" s="10">
        <v>5</v>
      </c>
      <c r="DP76" s="10">
        <v>5</v>
      </c>
      <c r="DQ76" s="10">
        <v>5</v>
      </c>
      <c r="DR76" s="10">
        <v>5</v>
      </c>
      <c r="DS76" s="10">
        <v>5</v>
      </c>
      <c r="DT76" s="10">
        <v>5</v>
      </c>
      <c r="DU76" s="10">
        <v>5</v>
      </c>
      <c r="DV76" s="10">
        <v>5</v>
      </c>
      <c r="DW7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Row],[Negociación]],DW76, DX76)</f>
        <v>457</v>
      </c>
    </row>
    <row r="77" spans="1:129" x14ac:dyDescent="0.35">
      <c r="A77" s="7">
        <v>76</v>
      </c>
      <c r="B77" s="13" t="s">
        <v>25</v>
      </c>
      <c r="C77" s="8" t="s">
        <v>223</v>
      </c>
      <c r="D77" s="9">
        <v>28</v>
      </c>
      <c r="E77" s="9" t="s">
        <v>227</v>
      </c>
      <c r="F77" s="9">
        <v>27</v>
      </c>
      <c r="G77" s="9">
        <v>2</v>
      </c>
      <c r="H77" s="9" t="s">
        <v>230</v>
      </c>
      <c r="I77" s="10">
        <v>4</v>
      </c>
      <c r="J77" s="10">
        <v>4</v>
      </c>
      <c r="K77" s="10">
        <v>5</v>
      </c>
      <c r="L77" s="10">
        <v>4</v>
      </c>
      <c r="M77" s="10">
        <v>5</v>
      </c>
      <c r="N77" s="10">
        <v>5</v>
      </c>
      <c r="O77" s="10">
        <v>4</v>
      </c>
      <c r="P77" s="10">
        <v>4</v>
      </c>
      <c r="Q77" s="10">
        <v>4</v>
      </c>
      <c r="R77" s="10">
        <v>5</v>
      </c>
      <c r="S7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7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7" s="10">
        <v>5</v>
      </c>
      <c r="V77" s="10">
        <v>5</v>
      </c>
      <c r="W77" s="10">
        <v>5</v>
      </c>
      <c r="X77" s="10">
        <v>5</v>
      </c>
      <c r="Y77" s="10">
        <v>5</v>
      </c>
      <c r="Z77" s="10">
        <v>5</v>
      </c>
      <c r="AA77" s="10">
        <v>5</v>
      </c>
      <c r="AB77" s="10">
        <v>5</v>
      </c>
      <c r="AC77" s="10">
        <v>4</v>
      </c>
      <c r="AD77" s="10">
        <v>3</v>
      </c>
      <c r="AE7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7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7" s="10">
        <v>5</v>
      </c>
      <c r="AH77" s="10">
        <v>3</v>
      </c>
      <c r="AI77" s="10">
        <v>3</v>
      </c>
      <c r="AJ77" s="10">
        <v>3</v>
      </c>
      <c r="AK77" s="10">
        <v>3</v>
      </c>
      <c r="AL77" s="10">
        <v>3</v>
      </c>
      <c r="AM77" s="10">
        <v>3</v>
      </c>
      <c r="AN77" s="10">
        <v>4</v>
      </c>
      <c r="AO77" s="10">
        <v>4</v>
      </c>
      <c r="AP77" s="10">
        <v>3</v>
      </c>
      <c r="AQ77" s="7">
        <f t="shared" si="10"/>
        <v>18</v>
      </c>
      <c r="AR77" s="7">
        <f t="shared" si="7"/>
        <v>16</v>
      </c>
      <c r="AS77" s="10">
        <v>4</v>
      </c>
      <c r="AT77" s="10">
        <v>4</v>
      </c>
      <c r="AU77" s="10">
        <v>5</v>
      </c>
      <c r="AV77" s="10">
        <v>4</v>
      </c>
      <c r="AW77" s="10">
        <v>5</v>
      </c>
      <c r="AX77" s="10">
        <v>5</v>
      </c>
      <c r="AY77" s="10">
        <v>5</v>
      </c>
      <c r="AZ77" s="10">
        <v>5</v>
      </c>
      <c r="BA77" s="10">
        <v>5</v>
      </c>
      <c r="BB77" s="10">
        <v>5</v>
      </c>
      <c r="BC77" s="7">
        <f t="shared" si="8"/>
        <v>24</v>
      </c>
      <c r="BD77" s="7">
        <f t="shared" si="9"/>
        <v>23</v>
      </c>
      <c r="BE77" s="10">
        <v>5</v>
      </c>
      <c r="BF77" s="10">
        <v>5</v>
      </c>
      <c r="BG77" s="10">
        <v>5</v>
      </c>
      <c r="BH77" s="10">
        <v>5</v>
      </c>
      <c r="BI77" s="10">
        <v>4</v>
      </c>
      <c r="BJ77" s="10">
        <v>5</v>
      </c>
      <c r="BK77" s="10">
        <v>5</v>
      </c>
      <c r="BL77" s="10">
        <v>4</v>
      </c>
      <c r="BM77" s="10">
        <v>3</v>
      </c>
      <c r="BN77" s="10">
        <v>4</v>
      </c>
      <c r="BO7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7" s="10">
        <v>5</v>
      </c>
      <c r="BR77" s="10">
        <v>5</v>
      </c>
      <c r="BS77" s="10">
        <v>5</v>
      </c>
      <c r="BT77" s="10">
        <v>3</v>
      </c>
      <c r="BU77" s="10">
        <v>5</v>
      </c>
      <c r="BV77" s="10">
        <v>5</v>
      </c>
      <c r="BW77" s="10">
        <v>5</v>
      </c>
      <c r="BX77" s="10">
        <v>5</v>
      </c>
      <c r="BY77" s="10">
        <v>5</v>
      </c>
      <c r="BZ77" s="10">
        <v>4</v>
      </c>
      <c r="CA77" s="7">
        <f>SUM(OfficeForms.Table[[#This Row],[Establezco metas claras]],OfficeForms.Table[[#This Row],[Ajusto mis planes de acuerdo a las necesidades]],OfficeForms.Table[[#This Row],[Muy pocas veces cumplo mis objetivos ]],BW77,BY77)</f>
        <v>25</v>
      </c>
      <c r="CB7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7" s="10">
        <v>4</v>
      </c>
      <c r="CD77" s="10">
        <v>5</v>
      </c>
      <c r="CE77" s="10">
        <v>5</v>
      </c>
      <c r="CF77" s="10">
        <v>4</v>
      </c>
      <c r="CG77" s="10">
        <v>5</v>
      </c>
      <c r="CH77" s="10">
        <v>4</v>
      </c>
      <c r="CI77" s="10">
        <v>5</v>
      </c>
      <c r="CJ77" s="10">
        <v>5</v>
      </c>
      <c r="CK77" s="10">
        <v>5</v>
      </c>
      <c r="CL77" s="10">
        <v>4</v>
      </c>
      <c r="CM7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]],CI77,CK77)</f>
        <v>24</v>
      </c>
      <c r="CN7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77" s="10">
        <v>5</v>
      </c>
      <c r="CP77" s="10">
        <v>4</v>
      </c>
      <c r="CQ77" s="10">
        <v>5</v>
      </c>
      <c r="CR77" s="10">
        <v>5</v>
      </c>
      <c r="CS77" s="10">
        <v>4</v>
      </c>
      <c r="CT77" s="10">
        <v>5</v>
      </c>
      <c r="CU77" s="10">
        <v>5</v>
      </c>
      <c r="CV77" s="10">
        <v>3</v>
      </c>
      <c r="CW77" s="10">
        <v>4</v>
      </c>
      <c r="CX77" s="10">
        <v>5</v>
      </c>
      <c r="CY7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manera]],CU77,CW77)</f>
        <v>23</v>
      </c>
      <c r="CZ7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7" s="10">
        <v>4</v>
      </c>
      <c r="DB77" s="10">
        <v>5</v>
      </c>
      <c r="DC77" s="10">
        <v>5</v>
      </c>
      <c r="DD77" s="10">
        <v>4</v>
      </c>
      <c r="DE77" s="10">
        <v>4</v>
      </c>
      <c r="DF77" s="10">
        <v>4</v>
      </c>
      <c r="DG77" s="10">
        <v>4</v>
      </c>
      <c r="DH77" s="10">
        <v>5</v>
      </c>
      <c r="DI77" s="10">
        <v>5</v>
      </c>
      <c r="DJ77" s="10">
        <v>5</v>
      </c>
      <c r="DK77" s="7">
        <f>SUM(DA77,DC77,OfficeForms.Table[[#This Row],[Tiendo a bloquearme frente a cambios inesperados]],OfficeForms.Table[[#This Row],[Evalúo rápidamente las opciones disponibles y tomo decisiones a]],,DI77)</f>
        <v>22</v>
      </c>
      <c r="DL7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7" s="10">
        <v>5</v>
      </c>
      <c r="DN77" s="10">
        <v>5</v>
      </c>
      <c r="DO77" s="10">
        <v>5</v>
      </c>
      <c r="DP77" s="10">
        <v>5</v>
      </c>
      <c r="DQ77" s="10">
        <v>5</v>
      </c>
      <c r="DR77" s="10">
        <v>5</v>
      </c>
      <c r="DS77" s="10">
        <v>5</v>
      </c>
      <c r="DT77" s="10">
        <v>5</v>
      </c>
      <c r="DU77" s="10">
        <v>5</v>
      </c>
      <c r="DV77" s="10">
        <v>5</v>
      </c>
      <c r="DW7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Row],[Negociación]],DW77, DX77)</f>
        <v>450</v>
      </c>
    </row>
    <row r="78" spans="1:129" x14ac:dyDescent="0.35">
      <c r="A78" s="7">
        <v>77</v>
      </c>
      <c r="B78" s="13" t="s">
        <v>57</v>
      </c>
      <c r="C78" s="8" t="s">
        <v>226</v>
      </c>
      <c r="D78" s="9">
        <v>36</v>
      </c>
      <c r="E78" s="9" t="s">
        <v>227</v>
      </c>
      <c r="F78" s="9">
        <v>29</v>
      </c>
      <c r="G78" s="9">
        <v>9</v>
      </c>
      <c r="H78" s="9" t="s">
        <v>229</v>
      </c>
      <c r="I78" s="10">
        <v>5</v>
      </c>
      <c r="J78" s="10">
        <v>5</v>
      </c>
      <c r="K78" s="10">
        <v>5</v>
      </c>
      <c r="L78" s="10">
        <v>4</v>
      </c>
      <c r="M78" s="10">
        <v>5</v>
      </c>
      <c r="N78" s="10">
        <v>5</v>
      </c>
      <c r="O78" s="10">
        <v>5</v>
      </c>
      <c r="P78" s="10">
        <v>5</v>
      </c>
      <c r="Q78" s="10">
        <v>5</v>
      </c>
      <c r="R78" s="10">
        <v>4</v>
      </c>
      <c r="S7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78" s="10">
        <v>4</v>
      </c>
      <c r="V78" s="10">
        <v>4</v>
      </c>
      <c r="W78" s="10">
        <v>5</v>
      </c>
      <c r="X78" s="10">
        <v>4</v>
      </c>
      <c r="Y78" s="10">
        <v>3</v>
      </c>
      <c r="Z78" s="10">
        <v>5</v>
      </c>
      <c r="AA78" s="10">
        <v>4</v>
      </c>
      <c r="AB78" s="10">
        <v>5</v>
      </c>
      <c r="AC78" s="10">
        <v>3</v>
      </c>
      <c r="AD78" s="10">
        <v>4</v>
      </c>
      <c r="AE7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78" s="10">
        <v>5</v>
      </c>
      <c r="AH78" s="10">
        <v>3</v>
      </c>
      <c r="AI78" s="10">
        <v>4</v>
      </c>
      <c r="AJ78" s="10">
        <v>4</v>
      </c>
      <c r="AK78" s="10">
        <v>5</v>
      </c>
      <c r="AL78" s="10">
        <v>4</v>
      </c>
      <c r="AM78" s="10">
        <v>4</v>
      </c>
      <c r="AN78" s="10">
        <v>4</v>
      </c>
      <c r="AO78" s="10">
        <v>4</v>
      </c>
      <c r="AP78" s="10">
        <v>2</v>
      </c>
      <c r="AQ78" s="7">
        <f t="shared" si="10"/>
        <v>22</v>
      </c>
      <c r="AR78" s="7">
        <f t="shared" si="7"/>
        <v>17</v>
      </c>
      <c r="AS78" s="10">
        <v>4</v>
      </c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5</v>
      </c>
      <c r="AZ78" s="10">
        <v>5</v>
      </c>
      <c r="BA78" s="10">
        <v>4</v>
      </c>
      <c r="BB78" s="10">
        <v>5</v>
      </c>
      <c r="BC78" s="7">
        <f t="shared" si="8"/>
        <v>23</v>
      </c>
      <c r="BD78" s="7">
        <f t="shared" si="9"/>
        <v>25</v>
      </c>
      <c r="BE78" s="10">
        <v>4</v>
      </c>
      <c r="BF78" s="10">
        <v>4</v>
      </c>
      <c r="BG78" s="10">
        <v>4</v>
      </c>
      <c r="BH78" s="10">
        <v>4</v>
      </c>
      <c r="BI78" s="10">
        <v>5</v>
      </c>
      <c r="BJ78" s="10">
        <v>5</v>
      </c>
      <c r="BK78" s="10">
        <v>4</v>
      </c>
      <c r="BL78" s="10">
        <v>5</v>
      </c>
      <c r="BM78" s="10">
        <v>3</v>
      </c>
      <c r="BN78" s="10">
        <v>4</v>
      </c>
      <c r="BO7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7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78" s="10">
        <v>5</v>
      </c>
      <c r="BR78" s="10">
        <v>5</v>
      </c>
      <c r="BS78" s="10">
        <v>5</v>
      </c>
      <c r="BT78" s="10">
        <v>3</v>
      </c>
      <c r="BU78" s="10">
        <v>5</v>
      </c>
      <c r="BV78" s="10">
        <v>5</v>
      </c>
      <c r="BW78" s="10">
        <v>5</v>
      </c>
      <c r="BX78" s="10">
        <v>4</v>
      </c>
      <c r="BY78" s="10">
        <v>5</v>
      </c>
      <c r="BZ78" s="10">
        <v>5</v>
      </c>
      <c r="CA78" s="7">
        <f>SUM(OfficeForms.Table[[#This Row],[Establezco metas claras]],OfficeForms.Table[[#This Row],[Ajusto mis planes de acuerdo a las necesidades]],OfficeForms.Table[[#This Row],[Muy pocas veces cumplo mis objetivos ]],BW78,BY78)</f>
        <v>25</v>
      </c>
      <c r="CB7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8" s="10">
        <v>4</v>
      </c>
      <c r="CD78" s="10">
        <v>5</v>
      </c>
      <c r="CE78" s="10">
        <v>5</v>
      </c>
      <c r="CF78" s="10">
        <v>3</v>
      </c>
      <c r="CG78" s="10">
        <v>4</v>
      </c>
      <c r="CH78" s="10">
        <v>4</v>
      </c>
      <c r="CI78" s="10">
        <v>5</v>
      </c>
      <c r="CJ78" s="10">
        <v>5</v>
      </c>
      <c r="CK78" s="10">
        <v>5</v>
      </c>
      <c r="CL78" s="10">
        <v>3</v>
      </c>
      <c r="CM7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]],CI78,CK78)</f>
        <v>23</v>
      </c>
      <c r="CN7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78" s="10">
        <v>5</v>
      </c>
      <c r="CP78" s="10">
        <v>4</v>
      </c>
      <c r="CQ78" s="10">
        <v>4</v>
      </c>
      <c r="CR78" s="10">
        <v>5</v>
      </c>
      <c r="CS78" s="10">
        <v>5</v>
      </c>
      <c r="CT78" s="10">
        <v>5</v>
      </c>
      <c r="CU78" s="10">
        <v>5</v>
      </c>
      <c r="CV78" s="10">
        <v>2</v>
      </c>
      <c r="CW78" s="10">
        <v>5</v>
      </c>
      <c r="CX78" s="10">
        <v>4</v>
      </c>
      <c r="CY7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manera]],CU78,CW78)</f>
        <v>24</v>
      </c>
      <c r="CZ7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8" s="10">
        <v>4</v>
      </c>
      <c r="DB78" s="10">
        <v>1</v>
      </c>
      <c r="DC78" s="10">
        <v>4</v>
      </c>
      <c r="DD78" s="10">
        <v>4</v>
      </c>
      <c r="DE78" s="10">
        <v>4</v>
      </c>
      <c r="DF78" s="10">
        <v>4</v>
      </c>
      <c r="DG78" s="10">
        <v>4</v>
      </c>
      <c r="DH78" s="10">
        <v>5</v>
      </c>
      <c r="DI78" s="10">
        <v>4</v>
      </c>
      <c r="DJ78" s="10">
        <v>4</v>
      </c>
      <c r="DK78" s="7">
        <f>SUM(DA78,DC78,OfficeForms.Table[[#This Row],[Tiendo a bloquearme frente a cambios inesperados]],OfficeForms.Table[[#This Row],[Evalúo rápidamente las opciones disponibles y tomo decisiones a]],,DI78)</f>
        <v>20</v>
      </c>
      <c r="DL7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78" s="10">
        <v>5</v>
      </c>
      <c r="DN78" s="10">
        <v>5</v>
      </c>
      <c r="DO78" s="10">
        <v>4</v>
      </c>
      <c r="DP78" s="10">
        <v>5</v>
      </c>
      <c r="DQ78" s="10">
        <v>5</v>
      </c>
      <c r="DR78" s="10">
        <v>4</v>
      </c>
      <c r="DS78" s="10">
        <v>5</v>
      </c>
      <c r="DT78" s="10">
        <v>5</v>
      </c>
      <c r="DU78" s="10">
        <v>5</v>
      </c>
      <c r="DV78" s="10">
        <v>5</v>
      </c>
      <c r="DW7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7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Row],[Negociación]],DW78, DX78)</f>
        <v>438</v>
      </c>
    </row>
    <row r="79" spans="1:129" x14ac:dyDescent="0.35">
      <c r="A79" s="7">
        <v>78</v>
      </c>
      <c r="B79" s="13" t="s">
        <v>38</v>
      </c>
      <c r="C79" s="8" t="s">
        <v>223</v>
      </c>
      <c r="D79" s="9">
        <v>49</v>
      </c>
      <c r="E79" s="9" t="s">
        <v>227</v>
      </c>
      <c r="F79" s="9">
        <v>29</v>
      </c>
      <c r="G79" s="9">
        <v>30</v>
      </c>
      <c r="H79" s="9" t="s">
        <v>225</v>
      </c>
      <c r="I79" s="10">
        <v>5</v>
      </c>
      <c r="J79" s="10">
        <v>5</v>
      </c>
      <c r="K79" s="10">
        <v>5</v>
      </c>
      <c r="L79" s="10">
        <v>5</v>
      </c>
      <c r="M79" s="10">
        <v>5</v>
      </c>
      <c r="N79" s="10">
        <v>5</v>
      </c>
      <c r="O79" s="10">
        <v>5</v>
      </c>
      <c r="P79" s="10">
        <v>5</v>
      </c>
      <c r="Q79" s="10">
        <v>5</v>
      </c>
      <c r="R79" s="10">
        <v>5</v>
      </c>
      <c r="S7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9" s="10">
        <v>5</v>
      </c>
      <c r="V79" s="10">
        <v>5</v>
      </c>
      <c r="W79" s="10">
        <v>5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3</v>
      </c>
      <c r="AD79" s="10">
        <v>5</v>
      </c>
      <c r="AE7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9" s="10">
        <v>5</v>
      </c>
      <c r="AH79" s="10">
        <v>4</v>
      </c>
      <c r="AI79" s="10">
        <v>2</v>
      </c>
      <c r="AJ79" s="10">
        <v>5</v>
      </c>
      <c r="AK79" s="10">
        <v>4</v>
      </c>
      <c r="AL79" s="10">
        <v>3</v>
      </c>
      <c r="AM79" s="10">
        <v>4</v>
      </c>
      <c r="AN79" s="10">
        <v>5</v>
      </c>
      <c r="AO79" s="10">
        <v>5</v>
      </c>
      <c r="AP79" s="10">
        <v>3</v>
      </c>
      <c r="AQ79" s="7">
        <f t="shared" si="10"/>
        <v>20</v>
      </c>
      <c r="AR79" s="7">
        <f t="shared" si="7"/>
        <v>20</v>
      </c>
      <c r="AS79" s="10">
        <v>5</v>
      </c>
      <c r="AT79" s="10">
        <v>5</v>
      </c>
      <c r="AU79" s="10">
        <v>5</v>
      </c>
      <c r="AV79" s="10">
        <v>5</v>
      </c>
      <c r="AW79" s="10">
        <v>5</v>
      </c>
      <c r="AX79" s="10">
        <v>5</v>
      </c>
      <c r="AY79" s="10">
        <v>5</v>
      </c>
      <c r="AZ79" s="10">
        <v>4</v>
      </c>
      <c r="BA79" s="10">
        <v>5</v>
      </c>
      <c r="BB79" s="10">
        <v>4</v>
      </c>
      <c r="BC79" s="7">
        <f t="shared" si="8"/>
        <v>25</v>
      </c>
      <c r="BD79" s="7">
        <f t="shared" si="9"/>
        <v>23</v>
      </c>
      <c r="BE79" s="10">
        <v>5</v>
      </c>
      <c r="BF79" s="10">
        <v>4</v>
      </c>
      <c r="BG79" s="10">
        <v>5</v>
      </c>
      <c r="BH79" s="10">
        <v>5</v>
      </c>
      <c r="BI79" s="10">
        <v>5</v>
      </c>
      <c r="BJ79" s="10">
        <v>5</v>
      </c>
      <c r="BK79" s="10">
        <v>5</v>
      </c>
      <c r="BL79" s="10">
        <v>5</v>
      </c>
      <c r="BM79" s="10">
        <v>5</v>
      </c>
      <c r="BN79" s="10">
        <v>1</v>
      </c>
      <c r="BO7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79" s="10">
        <v>5</v>
      </c>
      <c r="BR79" s="10">
        <v>5</v>
      </c>
      <c r="BS79" s="10">
        <v>5</v>
      </c>
      <c r="BT79" s="10">
        <v>4</v>
      </c>
      <c r="BU79" s="10">
        <v>5</v>
      </c>
      <c r="BV79" s="10">
        <v>5</v>
      </c>
      <c r="BW79" s="10">
        <v>5</v>
      </c>
      <c r="BX79" s="10">
        <v>5</v>
      </c>
      <c r="BY79" s="10">
        <v>5</v>
      </c>
      <c r="BZ79" s="10">
        <v>5</v>
      </c>
      <c r="CA79" s="7">
        <f>SUM(OfficeForms.Table[[#This Row],[Establezco metas claras]],OfficeForms.Table[[#This Row],[Ajusto mis planes de acuerdo a las necesidades]],OfficeForms.Table[[#This Row],[Muy pocas veces cumplo mis objetivos ]],BW79,BY79)</f>
        <v>25</v>
      </c>
      <c r="CB7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79" s="10">
        <v>5</v>
      </c>
      <c r="CD79" s="10">
        <v>5</v>
      </c>
      <c r="CE79" s="10">
        <v>5</v>
      </c>
      <c r="CF79" s="10">
        <v>5</v>
      </c>
      <c r="CG79" s="10">
        <v>5</v>
      </c>
      <c r="CH79" s="10">
        <v>5</v>
      </c>
      <c r="CI79" s="10">
        <v>5</v>
      </c>
      <c r="CJ79" s="10">
        <v>5</v>
      </c>
      <c r="CK79" s="10">
        <v>5</v>
      </c>
      <c r="CL79" s="10">
        <v>5</v>
      </c>
      <c r="CM7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]],CI79,CK79)</f>
        <v>25</v>
      </c>
      <c r="CN7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9" s="10">
        <v>5</v>
      </c>
      <c r="CP79" s="10">
        <v>4</v>
      </c>
      <c r="CQ79" s="10">
        <v>5</v>
      </c>
      <c r="CR79" s="10">
        <v>5</v>
      </c>
      <c r="CS79" s="10">
        <v>4</v>
      </c>
      <c r="CT79" s="10">
        <v>5</v>
      </c>
      <c r="CU79" s="10">
        <v>5</v>
      </c>
      <c r="CV79" s="10">
        <v>2</v>
      </c>
      <c r="CW79" s="10">
        <v>5</v>
      </c>
      <c r="CX79" s="10">
        <v>5</v>
      </c>
      <c r="CY7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manera]],CU79,CW79)</f>
        <v>24</v>
      </c>
      <c r="CZ7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9" s="10">
        <v>5</v>
      </c>
      <c r="DB79" s="10">
        <v>5</v>
      </c>
      <c r="DC79" s="10">
        <v>5</v>
      </c>
      <c r="DD79" s="10">
        <v>5</v>
      </c>
      <c r="DE79" s="10">
        <v>5</v>
      </c>
      <c r="DF79" s="10">
        <v>3</v>
      </c>
      <c r="DG79" s="10">
        <v>4</v>
      </c>
      <c r="DH79" s="10">
        <v>5</v>
      </c>
      <c r="DI79" s="10">
        <v>5</v>
      </c>
      <c r="DJ79" s="10">
        <v>5</v>
      </c>
      <c r="DK79" s="7">
        <f>SUM(DA79,DC79,OfficeForms.Table[[#This Row],[Tiendo a bloquearme frente a cambios inesperados]],OfficeForms.Table[[#This Row],[Evalúo rápidamente las opciones disponibles y tomo decisiones a]],,DI79)</f>
        <v>24</v>
      </c>
      <c r="DL7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9" s="10">
        <v>5</v>
      </c>
      <c r="DN79" s="10">
        <v>5</v>
      </c>
      <c r="DO79" s="10">
        <v>5</v>
      </c>
      <c r="DP79" s="10">
        <v>5</v>
      </c>
      <c r="DQ79" s="10">
        <v>5</v>
      </c>
      <c r="DR79" s="10">
        <v>5</v>
      </c>
      <c r="DS79" s="10">
        <v>5</v>
      </c>
      <c r="DT79" s="10">
        <v>5</v>
      </c>
      <c r="DU79" s="10">
        <v>5</v>
      </c>
      <c r="DV79" s="10">
        <v>5</v>
      </c>
      <c r="DW7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Row],[Negociación]],DW79, DX79)</f>
        <v>472</v>
      </c>
    </row>
    <row r="80" spans="1:129" x14ac:dyDescent="0.35">
      <c r="A80" s="7">
        <v>79</v>
      </c>
      <c r="B80" s="13" t="s">
        <v>58</v>
      </c>
      <c r="C80" s="8" t="s">
        <v>223</v>
      </c>
      <c r="D80" s="9">
        <v>37</v>
      </c>
      <c r="E80" s="9" t="s">
        <v>227</v>
      </c>
      <c r="F80" s="9">
        <v>7</v>
      </c>
      <c r="G80" s="9">
        <v>11</v>
      </c>
      <c r="H80" s="9" t="s">
        <v>238</v>
      </c>
      <c r="I80" s="10">
        <v>5</v>
      </c>
      <c r="J80" s="10">
        <v>5</v>
      </c>
      <c r="K80" s="10">
        <v>5</v>
      </c>
      <c r="L80" s="10">
        <v>5</v>
      </c>
      <c r="M80" s="10">
        <v>5</v>
      </c>
      <c r="N80" s="10">
        <v>5</v>
      </c>
      <c r="O80" s="10">
        <v>5</v>
      </c>
      <c r="P80" s="10">
        <v>5</v>
      </c>
      <c r="Q80" s="10">
        <v>5</v>
      </c>
      <c r="R80" s="10">
        <v>5</v>
      </c>
      <c r="S8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0" s="10">
        <v>5</v>
      </c>
      <c r="V80" s="10">
        <v>5</v>
      </c>
      <c r="W80" s="10">
        <v>4</v>
      </c>
      <c r="X80" s="10">
        <v>5</v>
      </c>
      <c r="Y80" s="10">
        <v>5</v>
      </c>
      <c r="Z80" s="10">
        <v>5</v>
      </c>
      <c r="AA80" s="10">
        <v>5</v>
      </c>
      <c r="AB80" s="10">
        <v>5</v>
      </c>
      <c r="AC80" s="10">
        <v>4</v>
      </c>
      <c r="AD80" s="10">
        <v>5</v>
      </c>
      <c r="AE8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0" s="10">
        <v>5</v>
      </c>
      <c r="AH80" s="10">
        <v>5</v>
      </c>
      <c r="AI80" s="10">
        <v>4</v>
      </c>
      <c r="AJ80" s="10">
        <v>5</v>
      </c>
      <c r="AK80" s="10">
        <v>5</v>
      </c>
      <c r="AL80" s="10">
        <v>5</v>
      </c>
      <c r="AM80" s="10">
        <v>2</v>
      </c>
      <c r="AN80" s="10">
        <v>5</v>
      </c>
      <c r="AO80" s="10">
        <v>5</v>
      </c>
      <c r="AP80" s="10">
        <v>4</v>
      </c>
      <c r="AQ80" s="7">
        <f t="shared" si="10"/>
        <v>21</v>
      </c>
      <c r="AR80" s="7">
        <f t="shared" si="7"/>
        <v>24</v>
      </c>
      <c r="AS80" s="10">
        <v>4</v>
      </c>
      <c r="AT80" s="10">
        <v>4</v>
      </c>
      <c r="AU80" s="10">
        <v>4</v>
      </c>
      <c r="AV80" s="10">
        <v>2</v>
      </c>
      <c r="AW80" s="10">
        <v>5</v>
      </c>
      <c r="AX80" s="10">
        <v>5</v>
      </c>
      <c r="AY80" s="10">
        <v>5</v>
      </c>
      <c r="AZ80" s="10">
        <v>4</v>
      </c>
      <c r="BA80" s="10">
        <v>5</v>
      </c>
      <c r="BB80" s="10">
        <v>5</v>
      </c>
      <c r="BC80" s="7">
        <f t="shared" si="8"/>
        <v>23</v>
      </c>
      <c r="BD80" s="7">
        <f t="shared" si="9"/>
        <v>20</v>
      </c>
      <c r="BE80" s="10">
        <v>5</v>
      </c>
      <c r="BF80" s="10">
        <v>5</v>
      </c>
      <c r="BG80" s="10">
        <v>5</v>
      </c>
      <c r="BH80" s="10">
        <v>5</v>
      </c>
      <c r="BI80" s="10">
        <v>5</v>
      </c>
      <c r="BJ80" s="10">
        <v>5</v>
      </c>
      <c r="BK80" s="10">
        <v>5</v>
      </c>
      <c r="BL80" s="10">
        <v>5</v>
      </c>
      <c r="BM80" s="10">
        <v>5</v>
      </c>
      <c r="BN80" s="10">
        <v>1</v>
      </c>
      <c r="BO8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0" s="10">
        <v>5</v>
      </c>
      <c r="BR80" s="10">
        <v>5</v>
      </c>
      <c r="BS80" s="10">
        <v>5</v>
      </c>
      <c r="BT80" s="10">
        <v>4</v>
      </c>
      <c r="BU80" s="10">
        <v>2</v>
      </c>
      <c r="BV80" s="10">
        <v>5</v>
      </c>
      <c r="BW80" s="10">
        <v>5</v>
      </c>
      <c r="BX80" s="10">
        <v>5</v>
      </c>
      <c r="BY80" s="10">
        <v>5</v>
      </c>
      <c r="BZ80" s="10">
        <v>5</v>
      </c>
      <c r="CA80" s="7">
        <f>SUM(OfficeForms.Table[[#This Row],[Establezco metas claras]],OfficeForms.Table[[#This Row],[Ajusto mis planes de acuerdo a las necesidades]],OfficeForms.Table[[#This Row],[Muy pocas veces cumplo mis objetivos ]],BW80,BY80)</f>
        <v>22</v>
      </c>
      <c r="CB8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80" s="10">
        <v>5</v>
      </c>
      <c r="CD80" s="10">
        <v>5</v>
      </c>
      <c r="CE80" s="10">
        <v>5</v>
      </c>
      <c r="CF80" s="10">
        <v>4</v>
      </c>
      <c r="CG80" s="10">
        <v>5</v>
      </c>
      <c r="CH80" s="10">
        <v>5</v>
      </c>
      <c r="CI80" s="10">
        <v>5</v>
      </c>
      <c r="CJ80" s="10">
        <v>4</v>
      </c>
      <c r="CK80" s="10">
        <v>5</v>
      </c>
      <c r="CL80" s="10">
        <v>5</v>
      </c>
      <c r="CM8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]],CI80,CK80)</f>
        <v>25</v>
      </c>
      <c r="CN8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80" s="10">
        <v>5</v>
      </c>
      <c r="CP80" s="10">
        <v>5</v>
      </c>
      <c r="CQ80" s="10">
        <v>5</v>
      </c>
      <c r="CR80" s="10">
        <v>5</v>
      </c>
      <c r="CS80" s="10">
        <v>5</v>
      </c>
      <c r="CT80" s="10">
        <v>5</v>
      </c>
      <c r="CU80" s="10">
        <v>5</v>
      </c>
      <c r="CV80" s="10">
        <v>2</v>
      </c>
      <c r="CW80" s="10">
        <v>4</v>
      </c>
      <c r="CX80" s="10">
        <v>5</v>
      </c>
      <c r="CY8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manera]],CU80,CW80)</f>
        <v>24</v>
      </c>
      <c r="CZ8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80" s="10">
        <v>5</v>
      </c>
      <c r="DB80" s="10">
        <v>5</v>
      </c>
      <c r="DC80" s="10">
        <v>5</v>
      </c>
      <c r="DD80" s="10">
        <v>5</v>
      </c>
      <c r="DE80" s="10">
        <v>5</v>
      </c>
      <c r="DF80" s="10">
        <v>5</v>
      </c>
      <c r="DG80" s="10">
        <v>5</v>
      </c>
      <c r="DH80" s="10">
        <v>5</v>
      </c>
      <c r="DI80" s="10">
        <v>5</v>
      </c>
      <c r="DJ80" s="10">
        <v>5</v>
      </c>
      <c r="DK80" s="7">
        <f>SUM(DA80,DC80,OfficeForms.Table[[#This Row],[Tiendo a bloquearme frente a cambios inesperados]],OfficeForms.Table[[#This Row],[Evalúo rápidamente las opciones disponibles y tomo decisiones a]],,DI80)</f>
        <v>25</v>
      </c>
      <c r="DL8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0" s="10">
        <v>5</v>
      </c>
      <c r="DN80" s="10">
        <v>5</v>
      </c>
      <c r="DO80" s="10">
        <v>5</v>
      </c>
      <c r="DP80" s="10">
        <v>5</v>
      </c>
      <c r="DQ80" s="10">
        <v>5</v>
      </c>
      <c r="DR80" s="10">
        <v>5</v>
      </c>
      <c r="DS80" s="10">
        <v>5</v>
      </c>
      <c r="DT80" s="10">
        <v>5</v>
      </c>
      <c r="DU80" s="10">
        <v>5</v>
      </c>
      <c r="DV80" s="10">
        <v>5</v>
      </c>
      <c r="DW8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Row],[Negociación]],DW80, DX80)</f>
        <v>472</v>
      </c>
    </row>
    <row r="81" spans="1:129" x14ac:dyDescent="0.35">
      <c r="A81" s="7">
        <v>80</v>
      </c>
      <c r="B81" s="13" t="s">
        <v>9</v>
      </c>
      <c r="C81" s="8" t="s">
        <v>223</v>
      </c>
      <c r="D81" s="9">
        <v>42</v>
      </c>
      <c r="E81" s="9" t="s">
        <v>233</v>
      </c>
      <c r="F81" s="9">
        <v>21</v>
      </c>
      <c r="G81" s="9">
        <v>3</v>
      </c>
      <c r="H81" s="9" t="s">
        <v>229</v>
      </c>
      <c r="I81" s="10">
        <v>5</v>
      </c>
      <c r="J81" s="10">
        <v>5</v>
      </c>
      <c r="K81" s="10">
        <v>5</v>
      </c>
      <c r="L81" s="10">
        <v>5</v>
      </c>
      <c r="M81" s="10">
        <v>5</v>
      </c>
      <c r="N81" s="10">
        <v>4</v>
      </c>
      <c r="O81" s="10">
        <v>4</v>
      </c>
      <c r="P81" s="10">
        <v>5</v>
      </c>
      <c r="Q81" s="10">
        <v>5</v>
      </c>
      <c r="R81" s="10">
        <v>4</v>
      </c>
      <c r="S8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81" s="10">
        <v>4</v>
      </c>
      <c r="V81" s="10">
        <v>4</v>
      </c>
      <c r="W81" s="10">
        <v>5</v>
      </c>
      <c r="X81" s="10">
        <v>4</v>
      </c>
      <c r="Y81" s="10">
        <v>5</v>
      </c>
      <c r="Z81" s="10">
        <v>4</v>
      </c>
      <c r="AA81" s="10">
        <v>3</v>
      </c>
      <c r="AB81" s="10">
        <v>4</v>
      </c>
      <c r="AC81" s="10">
        <v>3</v>
      </c>
      <c r="AD81" s="10">
        <v>3</v>
      </c>
      <c r="AE8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8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81" s="10">
        <v>3</v>
      </c>
      <c r="AH81" s="10">
        <v>3</v>
      </c>
      <c r="AI81" s="10">
        <v>3</v>
      </c>
      <c r="AJ81" s="10">
        <v>4</v>
      </c>
      <c r="AK81" s="10">
        <v>5</v>
      </c>
      <c r="AL81" s="10">
        <v>4</v>
      </c>
      <c r="AM81" s="10">
        <v>4</v>
      </c>
      <c r="AN81" s="10">
        <v>5</v>
      </c>
      <c r="AO81" s="10">
        <v>5</v>
      </c>
      <c r="AP81" s="10">
        <v>4</v>
      </c>
      <c r="AQ81" s="7">
        <f t="shared" si="10"/>
        <v>20</v>
      </c>
      <c r="AR81" s="7">
        <f t="shared" si="7"/>
        <v>20</v>
      </c>
      <c r="AS81" s="10">
        <v>4</v>
      </c>
      <c r="AT81" s="10">
        <v>4</v>
      </c>
      <c r="AU81" s="10">
        <v>4</v>
      </c>
      <c r="AV81" s="10">
        <v>4</v>
      </c>
      <c r="AW81" s="10">
        <v>5</v>
      </c>
      <c r="AX81" s="10">
        <v>3</v>
      </c>
      <c r="AY81" s="10">
        <v>5</v>
      </c>
      <c r="AZ81" s="10">
        <v>4</v>
      </c>
      <c r="BA81" s="10">
        <v>4</v>
      </c>
      <c r="BB81" s="10">
        <v>4</v>
      </c>
      <c r="BC81" s="7">
        <f t="shared" si="8"/>
        <v>22</v>
      </c>
      <c r="BD81" s="7">
        <f t="shared" si="9"/>
        <v>19</v>
      </c>
      <c r="BE81" s="10">
        <v>5</v>
      </c>
      <c r="BF81" s="10">
        <v>4</v>
      </c>
      <c r="BG81" s="10">
        <v>4</v>
      </c>
      <c r="BH81" s="10">
        <v>4</v>
      </c>
      <c r="BI81" s="10">
        <v>5</v>
      </c>
      <c r="BJ81" s="10">
        <v>4</v>
      </c>
      <c r="BK81" s="10">
        <v>5</v>
      </c>
      <c r="BL81" s="10">
        <v>4</v>
      </c>
      <c r="BM81" s="10">
        <v>5</v>
      </c>
      <c r="BN81" s="10">
        <v>1</v>
      </c>
      <c r="BO8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8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81" s="10">
        <v>4</v>
      </c>
      <c r="BR81" s="10">
        <v>5</v>
      </c>
      <c r="BS81" s="10">
        <v>4</v>
      </c>
      <c r="BT81" s="10">
        <v>3</v>
      </c>
      <c r="BU81" s="10">
        <v>4</v>
      </c>
      <c r="BV81" s="10">
        <v>3</v>
      </c>
      <c r="BW81" s="10">
        <v>5</v>
      </c>
      <c r="BX81" s="10">
        <v>5</v>
      </c>
      <c r="BY81" s="10">
        <v>5</v>
      </c>
      <c r="BZ81" s="10">
        <v>5</v>
      </c>
      <c r="CA81" s="7">
        <f>SUM(OfficeForms.Table[[#This Row],[Establezco metas claras]],OfficeForms.Table[[#This Row],[Ajusto mis planes de acuerdo a las necesidades]],OfficeForms.Table[[#This Row],[Muy pocas veces cumplo mis objetivos ]],BW81,BY81)</f>
        <v>22</v>
      </c>
      <c r="CB8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1" s="10">
        <v>5</v>
      </c>
      <c r="CD81" s="10">
        <v>3</v>
      </c>
      <c r="CE81" s="10">
        <v>4</v>
      </c>
      <c r="CF81" s="10">
        <v>5</v>
      </c>
      <c r="CG81" s="10">
        <v>5</v>
      </c>
      <c r="CH81" s="10">
        <v>5</v>
      </c>
      <c r="CI81" s="10">
        <v>5</v>
      </c>
      <c r="CJ81" s="10">
        <v>5</v>
      </c>
      <c r="CK81" s="10">
        <v>5</v>
      </c>
      <c r="CL81" s="10">
        <v>4</v>
      </c>
      <c r="CM8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]],CI81,CK81)</f>
        <v>24</v>
      </c>
      <c r="CN8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1" s="10">
        <v>5</v>
      </c>
      <c r="CP81" s="10">
        <v>5</v>
      </c>
      <c r="CQ81" s="10">
        <v>4</v>
      </c>
      <c r="CR81" s="10">
        <v>4</v>
      </c>
      <c r="CS81" s="10">
        <v>4</v>
      </c>
      <c r="CT81" s="10">
        <v>5</v>
      </c>
      <c r="CU81" s="10">
        <v>4</v>
      </c>
      <c r="CV81" s="10">
        <v>1</v>
      </c>
      <c r="CW81" s="10">
        <v>4</v>
      </c>
      <c r="CX81" s="10">
        <v>3</v>
      </c>
      <c r="CY8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manera]],CU81,CW81)</f>
        <v>21</v>
      </c>
      <c r="CZ8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81" s="10">
        <v>4</v>
      </c>
      <c r="DB81" s="10">
        <v>3</v>
      </c>
      <c r="DC81" s="10">
        <v>4</v>
      </c>
      <c r="DD81" s="10">
        <v>4</v>
      </c>
      <c r="DE81" s="10">
        <v>4</v>
      </c>
      <c r="DF81" s="10">
        <v>3</v>
      </c>
      <c r="DG81" s="10">
        <v>4</v>
      </c>
      <c r="DH81" s="10">
        <v>4</v>
      </c>
      <c r="DI81" s="10">
        <v>4</v>
      </c>
      <c r="DJ81" s="10">
        <v>4</v>
      </c>
      <c r="DK81" s="7">
        <f>SUM(DA81,DC81,OfficeForms.Table[[#This Row],[Tiendo a bloquearme frente a cambios inesperados]],OfficeForms.Table[[#This Row],[Evalúo rápidamente las opciones disponibles y tomo decisiones a]],,DI81)</f>
        <v>20</v>
      </c>
      <c r="DL8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1" s="10">
        <v>3</v>
      </c>
      <c r="DN81" s="10">
        <v>4</v>
      </c>
      <c r="DO81" s="10">
        <v>5</v>
      </c>
      <c r="DP81" s="10">
        <v>4</v>
      </c>
      <c r="DQ81" s="10">
        <v>5</v>
      </c>
      <c r="DR81" s="10">
        <v>5</v>
      </c>
      <c r="DS81" s="10">
        <v>4</v>
      </c>
      <c r="DT81" s="10">
        <v>5</v>
      </c>
      <c r="DU81" s="10">
        <v>5</v>
      </c>
      <c r="DV81" s="10">
        <v>5</v>
      </c>
      <c r="DW8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8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8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Row],[Negociación]],DW81, DX81)</f>
        <v>419</v>
      </c>
    </row>
    <row r="82" spans="1:129" x14ac:dyDescent="0.35">
      <c r="A82" s="7">
        <v>81</v>
      </c>
      <c r="B82" s="13" t="s">
        <v>19</v>
      </c>
      <c r="C82" s="8" t="s">
        <v>223</v>
      </c>
      <c r="D82" s="9">
        <v>29</v>
      </c>
      <c r="E82" s="9" t="s">
        <v>227</v>
      </c>
      <c r="F82" s="9">
        <v>30</v>
      </c>
      <c r="G82" s="9">
        <v>6</v>
      </c>
      <c r="H82" s="9" t="s">
        <v>239</v>
      </c>
      <c r="I82" s="10">
        <v>5</v>
      </c>
      <c r="J82" s="10">
        <v>5</v>
      </c>
      <c r="K82" s="10">
        <v>4</v>
      </c>
      <c r="L82" s="10">
        <v>3</v>
      </c>
      <c r="M82" s="10">
        <v>4</v>
      </c>
      <c r="N82" s="10">
        <v>4</v>
      </c>
      <c r="O82" s="10">
        <v>4</v>
      </c>
      <c r="P82" s="10">
        <v>4</v>
      </c>
      <c r="Q82" s="10">
        <v>4</v>
      </c>
      <c r="R82" s="10">
        <v>3</v>
      </c>
      <c r="S8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2" s="10">
        <v>5</v>
      </c>
      <c r="V82" s="10">
        <v>5</v>
      </c>
      <c r="W82" s="10">
        <v>5</v>
      </c>
      <c r="X82" s="10">
        <v>4</v>
      </c>
      <c r="Y82" s="10">
        <v>4</v>
      </c>
      <c r="Z82" s="10">
        <v>5</v>
      </c>
      <c r="AA82" s="10">
        <v>4</v>
      </c>
      <c r="AB82" s="10">
        <v>5</v>
      </c>
      <c r="AC82" s="10">
        <v>3</v>
      </c>
      <c r="AD82" s="10">
        <v>4</v>
      </c>
      <c r="AE8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8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82" s="10">
        <v>4</v>
      </c>
      <c r="AH82" s="10">
        <v>4</v>
      </c>
      <c r="AI82" s="10">
        <v>3</v>
      </c>
      <c r="AJ82" s="10">
        <v>3</v>
      </c>
      <c r="AK82" s="10">
        <v>4</v>
      </c>
      <c r="AL82" s="10">
        <v>4</v>
      </c>
      <c r="AM82" s="10">
        <v>4</v>
      </c>
      <c r="AN82" s="10">
        <v>4</v>
      </c>
      <c r="AO82" s="10">
        <v>4</v>
      </c>
      <c r="AP82" s="10">
        <v>3</v>
      </c>
      <c r="AQ82" s="7">
        <f t="shared" si="10"/>
        <v>19</v>
      </c>
      <c r="AR82" s="7">
        <f t="shared" si="7"/>
        <v>18</v>
      </c>
      <c r="AS82" s="10">
        <v>4</v>
      </c>
      <c r="AT82" s="10">
        <v>3</v>
      </c>
      <c r="AU82" s="10">
        <v>5</v>
      </c>
      <c r="AV82" s="10">
        <v>5</v>
      </c>
      <c r="AW82" s="10">
        <v>5</v>
      </c>
      <c r="AX82" s="10">
        <v>4</v>
      </c>
      <c r="AY82" s="10">
        <v>4</v>
      </c>
      <c r="AZ82" s="10">
        <v>4</v>
      </c>
      <c r="BA82" s="10">
        <v>5</v>
      </c>
      <c r="BB82" s="10">
        <v>4</v>
      </c>
      <c r="BC82" s="7">
        <f t="shared" si="8"/>
        <v>23</v>
      </c>
      <c r="BD82" s="7">
        <f t="shared" si="9"/>
        <v>20</v>
      </c>
      <c r="BE82" s="10">
        <v>3</v>
      </c>
      <c r="BF82" s="10">
        <v>4</v>
      </c>
      <c r="BG82" s="10">
        <v>4</v>
      </c>
      <c r="BH82" s="10">
        <v>5</v>
      </c>
      <c r="BI82" s="10">
        <v>5</v>
      </c>
      <c r="BJ82" s="10">
        <v>3</v>
      </c>
      <c r="BK82" s="10">
        <v>5</v>
      </c>
      <c r="BL82" s="10">
        <v>5</v>
      </c>
      <c r="BM82" s="10">
        <v>4</v>
      </c>
      <c r="BN82" s="10">
        <v>2</v>
      </c>
      <c r="BO8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8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82" s="10">
        <v>5</v>
      </c>
      <c r="BR82" s="10">
        <v>5</v>
      </c>
      <c r="BS82" s="10">
        <v>5</v>
      </c>
      <c r="BT82" s="10">
        <v>3</v>
      </c>
      <c r="BU82" s="10">
        <v>4</v>
      </c>
      <c r="BV82" s="10">
        <v>5</v>
      </c>
      <c r="BW82" s="10">
        <v>5</v>
      </c>
      <c r="BX82" s="10">
        <v>5</v>
      </c>
      <c r="BY82" s="10">
        <v>5</v>
      </c>
      <c r="BZ82" s="10">
        <v>4</v>
      </c>
      <c r="CA82" s="7">
        <f>SUM(OfficeForms.Table[[#This Row],[Establezco metas claras]],OfficeForms.Table[[#This Row],[Ajusto mis planes de acuerdo a las necesidades]],OfficeForms.Table[[#This Row],[Muy pocas veces cumplo mis objetivos ]],BW82,BY82)</f>
        <v>24</v>
      </c>
      <c r="CB8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2" s="10">
        <v>5</v>
      </c>
      <c r="CD82" s="10">
        <v>5</v>
      </c>
      <c r="CE82" s="10">
        <v>5</v>
      </c>
      <c r="CF82" s="10">
        <v>4</v>
      </c>
      <c r="CG82" s="10">
        <v>3</v>
      </c>
      <c r="CH82" s="10">
        <v>5</v>
      </c>
      <c r="CI82" s="10">
        <v>5</v>
      </c>
      <c r="CJ82" s="10">
        <v>4</v>
      </c>
      <c r="CK82" s="10">
        <v>5</v>
      </c>
      <c r="CL82" s="10">
        <v>3</v>
      </c>
      <c r="CM8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]],CI82,CK82)</f>
        <v>23</v>
      </c>
      <c r="CN8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82" s="10">
        <v>4</v>
      </c>
      <c r="CP82" s="10">
        <v>4</v>
      </c>
      <c r="CQ82" s="10">
        <v>5</v>
      </c>
      <c r="CR82" s="10">
        <v>5</v>
      </c>
      <c r="CS82" s="10">
        <v>4</v>
      </c>
      <c r="CT82" s="10">
        <v>5</v>
      </c>
      <c r="CU82" s="10">
        <v>5</v>
      </c>
      <c r="CV82" s="10">
        <v>2</v>
      </c>
      <c r="CW82" s="10">
        <v>5</v>
      </c>
      <c r="CX82" s="10">
        <v>4</v>
      </c>
      <c r="CY8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manera]],CU82,CW82)</f>
        <v>23</v>
      </c>
      <c r="CZ8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2" s="10">
        <v>3</v>
      </c>
      <c r="DB82" s="10">
        <v>4</v>
      </c>
      <c r="DC82" s="10">
        <v>4</v>
      </c>
      <c r="DD82" s="10">
        <v>4</v>
      </c>
      <c r="DE82" s="10">
        <v>4</v>
      </c>
      <c r="DF82" s="10">
        <v>4</v>
      </c>
      <c r="DG82" s="10">
        <v>4</v>
      </c>
      <c r="DH82" s="10">
        <v>4</v>
      </c>
      <c r="DI82" s="10">
        <v>4</v>
      </c>
      <c r="DJ82" s="10">
        <v>4</v>
      </c>
      <c r="DK82" s="7">
        <f>SUM(DA82,DC82,OfficeForms.Table[[#This Row],[Tiendo a bloquearme frente a cambios inesperados]],OfficeForms.Table[[#This Row],[Evalúo rápidamente las opciones disponibles y tomo decisiones a]],,DI82)</f>
        <v>19</v>
      </c>
      <c r="DL8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2" s="10">
        <v>3</v>
      </c>
      <c r="DN82" s="10">
        <v>4</v>
      </c>
      <c r="DO82" s="10">
        <v>5</v>
      </c>
      <c r="DP82" s="10">
        <v>5</v>
      </c>
      <c r="DQ82" s="10">
        <v>5</v>
      </c>
      <c r="DR82" s="10">
        <v>5</v>
      </c>
      <c r="DS82" s="10">
        <v>5</v>
      </c>
      <c r="DT82" s="10">
        <v>5</v>
      </c>
      <c r="DU82" s="10">
        <v>5</v>
      </c>
      <c r="DV82" s="10">
        <v>5</v>
      </c>
      <c r="DW8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8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Row],[Negociación]],DW82, DX82)</f>
        <v>423</v>
      </c>
    </row>
    <row r="83" spans="1:129" x14ac:dyDescent="0.35">
      <c r="A83" s="7">
        <v>82</v>
      </c>
      <c r="B83" s="13" t="s">
        <v>59</v>
      </c>
      <c r="C83" s="8" t="s">
        <v>223</v>
      </c>
      <c r="D83" s="9">
        <v>42</v>
      </c>
      <c r="E83" s="9" t="s">
        <v>224</v>
      </c>
      <c r="F83" s="8">
        <v>30</v>
      </c>
      <c r="G83" s="9">
        <v>17</v>
      </c>
      <c r="H83" s="9" t="s">
        <v>229</v>
      </c>
      <c r="I83" s="10">
        <v>4</v>
      </c>
      <c r="J83" s="10">
        <v>4</v>
      </c>
      <c r="K83" s="10">
        <v>5</v>
      </c>
      <c r="L83" s="10">
        <v>4</v>
      </c>
      <c r="M83" s="10">
        <v>4</v>
      </c>
      <c r="N83" s="10">
        <v>4</v>
      </c>
      <c r="O83" s="10">
        <v>4</v>
      </c>
      <c r="P83" s="10">
        <v>4</v>
      </c>
      <c r="Q83" s="10">
        <v>4</v>
      </c>
      <c r="R83" s="10">
        <v>4</v>
      </c>
      <c r="S8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3" s="10">
        <v>5</v>
      </c>
      <c r="V83" s="10">
        <v>5</v>
      </c>
      <c r="W83" s="10">
        <v>5</v>
      </c>
      <c r="X83" s="10">
        <v>4</v>
      </c>
      <c r="Y83" s="10">
        <v>3</v>
      </c>
      <c r="Z83" s="10">
        <v>4</v>
      </c>
      <c r="AA83" s="10">
        <v>5</v>
      </c>
      <c r="AB83" s="10">
        <v>4</v>
      </c>
      <c r="AC83" s="10">
        <v>4</v>
      </c>
      <c r="AD83" s="10">
        <v>4</v>
      </c>
      <c r="AE8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3" s="10">
        <v>4</v>
      </c>
      <c r="AH83" s="10">
        <v>3</v>
      </c>
      <c r="AI83" s="10">
        <v>3</v>
      </c>
      <c r="AJ83" s="10">
        <v>4</v>
      </c>
      <c r="AK83" s="10">
        <v>5</v>
      </c>
      <c r="AL83" s="10">
        <v>2</v>
      </c>
      <c r="AM83" s="10">
        <v>4</v>
      </c>
      <c r="AN83" s="10">
        <v>4</v>
      </c>
      <c r="AO83" s="10">
        <v>4</v>
      </c>
      <c r="AP83" s="10">
        <v>2</v>
      </c>
      <c r="AQ83" s="7">
        <f t="shared" si="10"/>
        <v>20</v>
      </c>
      <c r="AR83" s="7">
        <f t="shared" si="7"/>
        <v>15</v>
      </c>
      <c r="AS83" s="10">
        <v>4</v>
      </c>
      <c r="AT83" s="10">
        <v>4</v>
      </c>
      <c r="AU83" s="10">
        <v>4</v>
      </c>
      <c r="AV83" s="10">
        <v>4</v>
      </c>
      <c r="AW83" s="10">
        <v>5</v>
      </c>
      <c r="AX83" s="10">
        <v>4</v>
      </c>
      <c r="AY83" s="10">
        <v>5</v>
      </c>
      <c r="AZ83" s="10">
        <v>4</v>
      </c>
      <c r="BA83" s="10">
        <v>4</v>
      </c>
      <c r="BB83" s="10">
        <v>4</v>
      </c>
      <c r="BC83" s="7">
        <f t="shared" si="8"/>
        <v>22</v>
      </c>
      <c r="BD83" s="7">
        <f t="shared" si="9"/>
        <v>20</v>
      </c>
      <c r="BE83" s="10">
        <v>4</v>
      </c>
      <c r="BF83" s="10">
        <v>3</v>
      </c>
      <c r="BG83" s="10">
        <v>4</v>
      </c>
      <c r="BH83" s="10">
        <v>5</v>
      </c>
      <c r="BI83" s="10">
        <v>4</v>
      </c>
      <c r="BJ83" s="10">
        <v>5</v>
      </c>
      <c r="BK83" s="10">
        <v>4</v>
      </c>
      <c r="BL83" s="10">
        <v>4</v>
      </c>
      <c r="BM83" s="10">
        <v>3</v>
      </c>
      <c r="BN83" s="10">
        <v>4</v>
      </c>
      <c r="BO8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3" s="10">
        <v>5</v>
      </c>
      <c r="BR83" s="10">
        <v>5</v>
      </c>
      <c r="BS83" s="10">
        <v>4</v>
      </c>
      <c r="BT83" s="10">
        <v>4</v>
      </c>
      <c r="BU83" s="10">
        <v>4</v>
      </c>
      <c r="BV83" s="10">
        <v>5</v>
      </c>
      <c r="BW83" s="10">
        <v>5</v>
      </c>
      <c r="BX83" s="10">
        <v>4</v>
      </c>
      <c r="BY83" s="10">
        <v>5</v>
      </c>
      <c r="BZ83" s="10">
        <v>4</v>
      </c>
      <c r="CA83" s="7">
        <f>SUM(OfficeForms.Table[[#This Row],[Establezco metas claras]],OfficeForms.Table[[#This Row],[Ajusto mis planes de acuerdo a las necesidades]],OfficeForms.Table[[#This Row],[Muy pocas veces cumplo mis objetivos ]],BW83,BY83)</f>
        <v>23</v>
      </c>
      <c r="CB8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3" s="10">
        <v>5</v>
      </c>
      <c r="CD83" s="10">
        <v>4</v>
      </c>
      <c r="CE83" s="10">
        <v>4</v>
      </c>
      <c r="CF83" s="10">
        <v>4</v>
      </c>
      <c r="CG83" s="10">
        <v>4</v>
      </c>
      <c r="CH83" s="10">
        <v>4</v>
      </c>
      <c r="CI83" s="10">
        <v>5</v>
      </c>
      <c r="CJ83" s="10">
        <v>4</v>
      </c>
      <c r="CK83" s="10">
        <v>4</v>
      </c>
      <c r="CL83" s="10">
        <v>4</v>
      </c>
      <c r="CM8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]],CI83,CK83)</f>
        <v>22</v>
      </c>
      <c r="CN8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83" s="10">
        <v>4</v>
      </c>
      <c r="CP83" s="10">
        <v>4</v>
      </c>
      <c r="CQ83" s="10">
        <v>4</v>
      </c>
      <c r="CR83" s="10">
        <v>5</v>
      </c>
      <c r="CS83" s="10">
        <v>4</v>
      </c>
      <c r="CT83" s="10">
        <v>5</v>
      </c>
      <c r="CU83" s="10">
        <v>4</v>
      </c>
      <c r="CV83" s="10">
        <v>3</v>
      </c>
      <c r="CW83" s="10">
        <v>4</v>
      </c>
      <c r="CX83" s="10">
        <v>4</v>
      </c>
      <c r="CY8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manera]],CU83,CW83)</f>
        <v>20</v>
      </c>
      <c r="CZ8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3" s="10">
        <v>3</v>
      </c>
      <c r="DB83" s="10">
        <v>4</v>
      </c>
      <c r="DC83" s="10">
        <v>4</v>
      </c>
      <c r="DD83" s="10">
        <v>4</v>
      </c>
      <c r="DE83" s="10">
        <v>5</v>
      </c>
      <c r="DF83" s="10">
        <v>3</v>
      </c>
      <c r="DG83" s="10">
        <v>4</v>
      </c>
      <c r="DH83" s="10">
        <v>4</v>
      </c>
      <c r="DI83" s="10">
        <v>4</v>
      </c>
      <c r="DJ83" s="10">
        <v>4</v>
      </c>
      <c r="DK83" s="7">
        <f>SUM(DA83,DC83,OfficeForms.Table[[#This Row],[Tiendo a bloquearme frente a cambios inesperados]],OfficeForms.Table[[#This Row],[Evalúo rápidamente las opciones disponibles y tomo decisiones a]],,DI83)</f>
        <v>20</v>
      </c>
      <c r="DL8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3" s="10">
        <v>5</v>
      </c>
      <c r="DN83" s="10">
        <v>5</v>
      </c>
      <c r="DO83" s="10">
        <v>5</v>
      </c>
      <c r="DP83" s="10">
        <v>5</v>
      </c>
      <c r="DQ83" s="10">
        <v>5</v>
      </c>
      <c r="DR83" s="10">
        <v>5</v>
      </c>
      <c r="DS83" s="10">
        <v>4</v>
      </c>
      <c r="DT83" s="10">
        <v>5</v>
      </c>
      <c r="DU83" s="10">
        <v>5</v>
      </c>
      <c r="DV83" s="10">
        <v>4</v>
      </c>
      <c r="DW8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Row],[Negociación]],DW83, DX83)</f>
        <v>416</v>
      </c>
    </row>
    <row r="84" spans="1:129" x14ac:dyDescent="0.35">
      <c r="A84" s="7">
        <v>83</v>
      </c>
      <c r="B84" s="13" t="s">
        <v>9</v>
      </c>
      <c r="C84" s="8" t="s">
        <v>223</v>
      </c>
      <c r="D84" s="9">
        <v>26</v>
      </c>
      <c r="E84" s="9" t="s">
        <v>232</v>
      </c>
      <c r="F84" s="9">
        <v>7</v>
      </c>
      <c r="G84" s="9">
        <v>4</v>
      </c>
      <c r="H84" s="9" t="s">
        <v>234</v>
      </c>
      <c r="I84" s="10">
        <v>5</v>
      </c>
      <c r="J84" s="10">
        <v>5</v>
      </c>
      <c r="K84" s="10">
        <v>5</v>
      </c>
      <c r="L84" s="10">
        <v>5</v>
      </c>
      <c r="M84" s="10">
        <v>5</v>
      </c>
      <c r="N84" s="10">
        <v>5</v>
      </c>
      <c r="O84" s="10">
        <v>5</v>
      </c>
      <c r="P84" s="10">
        <v>5</v>
      </c>
      <c r="Q84" s="10">
        <v>5</v>
      </c>
      <c r="R84" s="10">
        <v>5</v>
      </c>
      <c r="S8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4" s="10">
        <v>5</v>
      </c>
      <c r="V84" s="10">
        <v>5</v>
      </c>
      <c r="W84" s="10">
        <v>5</v>
      </c>
      <c r="X84" s="10">
        <v>5</v>
      </c>
      <c r="Y84" s="10">
        <v>5</v>
      </c>
      <c r="Z84" s="10">
        <v>5</v>
      </c>
      <c r="AA84" s="10">
        <v>5</v>
      </c>
      <c r="AB84" s="10">
        <v>5</v>
      </c>
      <c r="AC84" s="10">
        <v>4</v>
      </c>
      <c r="AD84" s="10">
        <v>5</v>
      </c>
      <c r="AE8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4" s="10">
        <v>5</v>
      </c>
      <c r="AH84" s="10">
        <v>4</v>
      </c>
      <c r="AI84" s="10">
        <v>4</v>
      </c>
      <c r="AJ84" s="10">
        <v>3</v>
      </c>
      <c r="AK84" s="10">
        <v>5</v>
      </c>
      <c r="AL84" s="10">
        <v>3</v>
      </c>
      <c r="AM84" s="10">
        <v>5</v>
      </c>
      <c r="AN84" s="10">
        <v>5</v>
      </c>
      <c r="AO84" s="10">
        <v>5</v>
      </c>
      <c r="AP84" s="10">
        <v>3</v>
      </c>
      <c r="AQ84" s="7">
        <f t="shared" si="10"/>
        <v>24</v>
      </c>
      <c r="AR84" s="7">
        <f t="shared" si="7"/>
        <v>18</v>
      </c>
      <c r="AS84" s="10">
        <v>5</v>
      </c>
      <c r="AT84" s="10">
        <v>5</v>
      </c>
      <c r="AU84" s="10">
        <v>5</v>
      </c>
      <c r="AV84" s="10">
        <v>5</v>
      </c>
      <c r="AW84" s="10">
        <v>5</v>
      </c>
      <c r="AX84" s="10">
        <v>5</v>
      </c>
      <c r="AY84" s="10">
        <v>5</v>
      </c>
      <c r="AZ84" s="10">
        <v>5</v>
      </c>
      <c r="BA84" s="10">
        <v>5</v>
      </c>
      <c r="BB84" s="10">
        <v>5</v>
      </c>
      <c r="BC84" s="7">
        <f t="shared" si="8"/>
        <v>25</v>
      </c>
      <c r="BD84" s="7">
        <f t="shared" si="9"/>
        <v>25</v>
      </c>
      <c r="BE84" s="10">
        <v>5</v>
      </c>
      <c r="BF84" s="10">
        <v>5</v>
      </c>
      <c r="BG84" s="10">
        <v>5</v>
      </c>
      <c r="BH84" s="10">
        <v>5</v>
      </c>
      <c r="BI84" s="10">
        <v>5</v>
      </c>
      <c r="BJ84" s="10">
        <v>5</v>
      </c>
      <c r="BK84" s="10">
        <v>5</v>
      </c>
      <c r="BL84" s="10">
        <v>5</v>
      </c>
      <c r="BM84" s="10">
        <v>3</v>
      </c>
      <c r="BN84" s="10">
        <v>4</v>
      </c>
      <c r="BO8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8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84" s="10">
        <v>5</v>
      </c>
      <c r="BR84" s="10">
        <v>5</v>
      </c>
      <c r="BS84" s="10">
        <v>5</v>
      </c>
      <c r="BT84" s="10">
        <v>1</v>
      </c>
      <c r="BU84" s="10">
        <v>5</v>
      </c>
      <c r="BV84" s="10">
        <v>5</v>
      </c>
      <c r="BW84" s="10">
        <v>5</v>
      </c>
      <c r="BX84" s="10">
        <v>5</v>
      </c>
      <c r="BY84" s="10">
        <v>5</v>
      </c>
      <c r="BZ84" s="10">
        <v>5</v>
      </c>
      <c r="CA84" s="7">
        <f>SUM(OfficeForms.Table[[#This Row],[Establezco metas claras]],OfficeForms.Table[[#This Row],[Ajusto mis planes de acuerdo a las necesidades]],OfficeForms.Table[[#This Row],[Muy pocas veces cumplo mis objetivos ]],BW84,BY84)</f>
        <v>25</v>
      </c>
      <c r="CB8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4" s="10">
        <v>5</v>
      </c>
      <c r="CD84" s="10">
        <v>5</v>
      </c>
      <c r="CE84" s="10">
        <v>5</v>
      </c>
      <c r="CF84" s="10">
        <v>5</v>
      </c>
      <c r="CG84" s="10">
        <v>5</v>
      </c>
      <c r="CH84" s="10">
        <v>5</v>
      </c>
      <c r="CI84" s="10">
        <v>5</v>
      </c>
      <c r="CJ84" s="10">
        <v>5</v>
      </c>
      <c r="CK84" s="10">
        <v>5</v>
      </c>
      <c r="CL84" s="10">
        <v>5</v>
      </c>
      <c r="CM8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]],CI84,CK84)</f>
        <v>25</v>
      </c>
      <c r="CN8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4" s="10">
        <v>5</v>
      </c>
      <c r="CP84" s="10">
        <v>5</v>
      </c>
      <c r="CQ84" s="10">
        <v>5</v>
      </c>
      <c r="CR84" s="10">
        <v>5</v>
      </c>
      <c r="CS84" s="10">
        <v>5</v>
      </c>
      <c r="CT84" s="10">
        <v>5</v>
      </c>
      <c r="CU84" s="10">
        <v>5</v>
      </c>
      <c r="CV84" s="10">
        <v>3</v>
      </c>
      <c r="CW84" s="10">
        <v>5</v>
      </c>
      <c r="CX84" s="10">
        <v>5</v>
      </c>
      <c r="CY8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manera]],CU84,CW84)</f>
        <v>25</v>
      </c>
      <c r="CZ8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4" s="10">
        <v>5</v>
      </c>
      <c r="DB84" s="10">
        <v>3</v>
      </c>
      <c r="DC84" s="10">
        <v>5</v>
      </c>
      <c r="DD84" s="10">
        <v>5</v>
      </c>
      <c r="DE84" s="10">
        <v>5</v>
      </c>
      <c r="DF84" s="10">
        <v>5</v>
      </c>
      <c r="DG84" s="10">
        <v>5</v>
      </c>
      <c r="DH84" s="10">
        <v>5</v>
      </c>
      <c r="DI84" s="10">
        <v>5</v>
      </c>
      <c r="DJ84" s="10">
        <v>5</v>
      </c>
      <c r="DK84" s="7">
        <f>SUM(DA84,DC84,OfficeForms.Table[[#This Row],[Tiendo a bloquearme frente a cambios inesperados]],OfficeForms.Table[[#This Row],[Evalúo rápidamente las opciones disponibles y tomo decisiones a]],,DI84)</f>
        <v>25</v>
      </c>
      <c r="DL8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84" s="10">
        <v>5</v>
      </c>
      <c r="DN84" s="10">
        <v>5</v>
      </c>
      <c r="DO84" s="10">
        <v>5</v>
      </c>
      <c r="DP84" s="10">
        <v>5</v>
      </c>
      <c r="DQ84" s="10">
        <v>5</v>
      </c>
      <c r="DR84" s="10">
        <v>5</v>
      </c>
      <c r="DS84" s="10">
        <v>5</v>
      </c>
      <c r="DT84" s="10">
        <v>5</v>
      </c>
      <c r="DU84" s="10">
        <v>5</v>
      </c>
      <c r="DV84" s="10">
        <v>5</v>
      </c>
      <c r="DW8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Row],[Negociación]],DW84, DX84)</f>
        <v>480</v>
      </c>
    </row>
    <row r="85" spans="1:129" x14ac:dyDescent="0.35">
      <c r="A85" s="7">
        <v>84</v>
      </c>
      <c r="B85" s="13" t="s">
        <v>2</v>
      </c>
      <c r="C85" s="8" t="s">
        <v>223</v>
      </c>
      <c r="D85" s="9">
        <v>40</v>
      </c>
      <c r="E85" s="9" t="s">
        <v>232</v>
      </c>
      <c r="F85" s="9">
        <v>21</v>
      </c>
      <c r="G85" s="9">
        <v>10</v>
      </c>
      <c r="H85" s="9" t="s">
        <v>229</v>
      </c>
      <c r="I85" s="10">
        <v>5</v>
      </c>
      <c r="J85" s="10">
        <v>4</v>
      </c>
      <c r="K85" s="10">
        <v>3</v>
      </c>
      <c r="L85" s="10">
        <v>3</v>
      </c>
      <c r="M85" s="10">
        <v>5</v>
      </c>
      <c r="N85" s="10">
        <v>4</v>
      </c>
      <c r="O85" s="10">
        <v>5</v>
      </c>
      <c r="P85" s="10">
        <v>4</v>
      </c>
      <c r="Q85" s="10">
        <v>4</v>
      </c>
      <c r="R85" s="10">
        <v>4</v>
      </c>
      <c r="S8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8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5" s="10">
        <v>5</v>
      </c>
      <c r="V85" s="10">
        <v>5</v>
      </c>
      <c r="W85" s="10">
        <v>5</v>
      </c>
      <c r="X85" s="10">
        <v>5</v>
      </c>
      <c r="Y85" s="10">
        <v>3</v>
      </c>
      <c r="Z85" s="10">
        <v>5</v>
      </c>
      <c r="AA85" s="10">
        <v>4</v>
      </c>
      <c r="AB85" s="10">
        <v>4</v>
      </c>
      <c r="AC85" s="10">
        <v>5</v>
      </c>
      <c r="AD85" s="10">
        <v>2</v>
      </c>
      <c r="AE8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5" s="10">
        <v>3</v>
      </c>
      <c r="AH85" s="10">
        <v>4</v>
      </c>
      <c r="AI85" s="10">
        <v>3</v>
      </c>
      <c r="AJ85" s="10">
        <v>3</v>
      </c>
      <c r="AK85" s="10">
        <v>4</v>
      </c>
      <c r="AL85" s="10">
        <v>3</v>
      </c>
      <c r="AM85" s="10">
        <v>4</v>
      </c>
      <c r="AN85" s="10">
        <v>4</v>
      </c>
      <c r="AO85" s="10">
        <v>4</v>
      </c>
      <c r="AP85" s="10">
        <v>3</v>
      </c>
      <c r="AQ85" s="7">
        <f t="shared" si="10"/>
        <v>18</v>
      </c>
      <c r="AR85" s="7">
        <f t="shared" si="7"/>
        <v>17</v>
      </c>
      <c r="AS85" s="10">
        <v>5</v>
      </c>
      <c r="AT85" s="10">
        <v>3</v>
      </c>
      <c r="AU85" s="10">
        <v>4</v>
      </c>
      <c r="AV85" s="10">
        <v>5</v>
      </c>
      <c r="AW85" s="10">
        <v>4</v>
      </c>
      <c r="AX85" s="10">
        <v>4</v>
      </c>
      <c r="AY85" s="10">
        <v>5</v>
      </c>
      <c r="AZ85" s="10">
        <v>5</v>
      </c>
      <c r="BA85" s="10">
        <v>5</v>
      </c>
      <c r="BB85" s="10">
        <v>3</v>
      </c>
      <c r="BC85" s="7">
        <f t="shared" si="8"/>
        <v>23</v>
      </c>
      <c r="BD85" s="7">
        <f t="shared" si="9"/>
        <v>20</v>
      </c>
      <c r="BE85" s="10">
        <v>3</v>
      </c>
      <c r="BF85" s="10">
        <v>4</v>
      </c>
      <c r="BG85" s="10">
        <v>5</v>
      </c>
      <c r="BH85" s="10">
        <v>5</v>
      </c>
      <c r="BI85" s="10">
        <v>5</v>
      </c>
      <c r="BJ85" s="10">
        <v>4</v>
      </c>
      <c r="BK85" s="10">
        <v>4</v>
      </c>
      <c r="BL85" s="10">
        <v>5</v>
      </c>
      <c r="BM85" s="10">
        <v>2</v>
      </c>
      <c r="BN85" s="10">
        <v>4</v>
      </c>
      <c r="BO8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5" s="10">
        <v>4</v>
      </c>
      <c r="BR85" s="10">
        <v>4</v>
      </c>
      <c r="BS85" s="10">
        <v>4</v>
      </c>
      <c r="BT85" s="10">
        <v>3</v>
      </c>
      <c r="BU85" s="10">
        <v>4</v>
      </c>
      <c r="BV85" s="10">
        <v>4</v>
      </c>
      <c r="BW85" s="10">
        <v>4</v>
      </c>
      <c r="BX85" s="10">
        <v>3</v>
      </c>
      <c r="BY85" s="10">
        <v>5</v>
      </c>
      <c r="BZ85" s="10">
        <v>4</v>
      </c>
      <c r="CA85" s="7">
        <f>SUM(OfficeForms.Table[[#This Row],[Establezco metas claras]],OfficeForms.Table[[#This Row],[Ajusto mis planes de acuerdo a las necesidades]],OfficeForms.Table[[#This Row],[Muy pocas veces cumplo mis objetivos ]],BW85,BY85)</f>
        <v>21</v>
      </c>
      <c r="CB8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85" s="10">
        <v>5</v>
      </c>
      <c r="CD85" s="10">
        <v>4</v>
      </c>
      <c r="CE85" s="10">
        <v>4</v>
      </c>
      <c r="CF85" s="10">
        <v>4</v>
      </c>
      <c r="CG85" s="10">
        <v>4</v>
      </c>
      <c r="CH85" s="10">
        <v>3</v>
      </c>
      <c r="CI85" s="10">
        <v>4</v>
      </c>
      <c r="CJ85" s="10">
        <v>4</v>
      </c>
      <c r="CK85" s="10">
        <v>5</v>
      </c>
      <c r="CL85" s="10">
        <v>3</v>
      </c>
      <c r="CM8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]],CI85,CK85)</f>
        <v>22</v>
      </c>
      <c r="CN8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5" s="10">
        <v>4</v>
      </c>
      <c r="CP85" s="10">
        <v>5</v>
      </c>
      <c r="CQ85" s="10">
        <v>4</v>
      </c>
      <c r="CR85" s="10">
        <v>4</v>
      </c>
      <c r="CS85" s="10">
        <v>4</v>
      </c>
      <c r="CT85" s="10">
        <v>5</v>
      </c>
      <c r="CU85" s="10">
        <v>4</v>
      </c>
      <c r="CV85" s="10">
        <v>3</v>
      </c>
      <c r="CW85" s="10">
        <v>4</v>
      </c>
      <c r="CX85" s="10">
        <v>4</v>
      </c>
      <c r="CY8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manera]],CU85,CW85)</f>
        <v>20</v>
      </c>
      <c r="CZ8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5" s="10">
        <v>4</v>
      </c>
      <c r="DB85" s="10">
        <v>4</v>
      </c>
      <c r="DC85" s="10">
        <v>5</v>
      </c>
      <c r="DD85" s="10">
        <v>4</v>
      </c>
      <c r="DE85" s="10">
        <v>5</v>
      </c>
      <c r="DF85" s="10">
        <v>3</v>
      </c>
      <c r="DG85" s="10">
        <v>4</v>
      </c>
      <c r="DH85" s="10">
        <v>4</v>
      </c>
      <c r="DI85" s="10">
        <v>4</v>
      </c>
      <c r="DJ85" s="10">
        <v>4</v>
      </c>
      <c r="DK85" s="7">
        <f>SUM(DA85,DC85,OfficeForms.Table[[#This Row],[Tiendo a bloquearme frente a cambios inesperados]],OfficeForms.Table[[#This Row],[Evalúo rápidamente las opciones disponibles y tomo decisiones a]],,DI85)</f>
        <v>22</v>
      </c>
      <c r="DL8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5" s="10">
        <v>5</v>
      </c>
      <c r="DN85" s="10">
        <v>5</v>
      </c>
      <c r="DO85" s="10">
        <v>5</v>
      </c>
      <c r="DP85" s="10">
        <v>5</v>
      </c>
      <c r="DQ85" s="10">
        <v>5</v>
      </c>
      <c r="DR85" s="10">
        <v>5</v>
      </c>
      <c r="DS85" s="10">
        <v>4</v>
      </c>
      <c r="DT85" s="10">
        <v>5</v>
      </c>
      <c r="DU85" s="10">
        <v>5</v>
      </c>
      <c r="DV85" s="10">
        <v>5</v>
      </c>
      <c r="DW8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Row],[Negociación]],DW85, DX85)</f>
        <v>413</v>
      </c>
    </row>
    <row r="86" spans="1:129" x14ac:dyDescent="0.35">
      <c r="A86" s="7">
        <v>85</v>
      </c>
      <c r="B86" s="13" t="s">
        <v>44</v>
      </c>
      <c r="C86" s="8" t="s">
        <v>223</v>
      </c>
      <c r="D86" s="9">
        <v>33</v>
      </c>
      <c r="E86" s="9" t="s">
        <v>227</v>
      </c>
      <c r="F86" s="9">
        <v>6</v>
      </c>
      <c r="G86" s="9">
        <v>4</v>
      </c>
      <c r="H86" s="9" t="s">
        <v>229</v>
      </c>
      <c r="I86" s="10">
        <v>4</v>
      </c>
      <c r="J86" s="10">
        <v>4</v>
      </c>
      <c r="K86" s="10">
        <v>4</v>
      </c>
      <c r="L86" s="10">
        <v>4</v>
      </c>
      <c r="M86" s="10">
        <v>4</v>
      </c>
      <c r="N86" s="10">
        <v>4</v>
      </c>
      <c r="O86" s="10">
        <v>4</v>
      </c>
      <c r="P86" s="10">
        <v>4</v>
      </c>
      <c r="Q86" s="10">
        <v>4</v>
      </c>
      <c r="R86" s="10">
        <v>4</v>
      </c>
      <c r="S8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8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6" s="10">
        <v>5</v>
      </c>
      <c r="V86" s="10">
        <v>5</v>
      </c>
      <c r="W86" s="10">
        <v>5</v>
      </c>
      <c r="X86" s="10">
        <v>5</v>
      </c>
      <c r="Y86" s="10">
        <v>4</v>
      </c>
      <c r="Z86" s="10">
        <v>5</v>
      </c>
      <c r="AA86" s="10">
        <v>5</v>
      </c>
      <c r="AB86" s="10">
        <v>5</v>
      </c>
      <c r="AC86" s="10">
        <v>4</v>
      </c>
      <c r="AD86" s="10">
        <v>4</v>
      </c>
      <c r="AE8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86" s="10">
        <v>4</v>
      </c>
      <c r="AH86" s="10">
        <v>4</v>
      </c>
      <c r="AI86" s="10">
        <v>3</v>
      </c>
      <c r="AJ86" s="10">
        <v>4</v>
      </c>
      <c r="AK86" s="10">
        <v>4</v>
      </c>
      <c r="AL86" s="10">
        <v>3</v>
      </c>
      <c r="AM86" s="10">
        <v>4</v>
      </c>
      <c r="AN86" s="10">
        <v>4</v>
      </c>
      <c r="AO86" s="10">
        <v>4</v>
      </c>
      <c r="AP86" s="10">
        <v>4</v>
      </c>
      <c r="AQ86" s="7">
        <f t="shared" si="10"/>
        <v>19</v>
      </c>
      <c r="AR86" s="7">
        <f t="shared" si="7"/>
        <v>19</v>
      </c>
      <c r="AS86" s="10">
        <v>4</v>
      </c>
      <c r="AT86" s="10">
        <v>3</v>
      </c>
      <c r="AU86" s="10">
        <v>4</v>
      </c>
      <c r="AV86" s="10">
        <v>5</v>
      </c>
      <c r="AW86" s="10">
        <v>5</v>
      </c>
      <c r="AX86" s="10">
        <v>4</v>
      </c>
      <c r="AY86" s="10">
        <v>4</v>
      </c>
      <c r="AZ86" s="10">
        <v>4</v>
      </c>
      <c r="BA86" s="10">
        <v>4</v>
      </c>
      <c r="BB86" s="10">
        <v>4</v>
      </c>
      <c r="BC86" s="7">
        <f t="shared" si="8"/>
        <v>21</v>
      </c>
      <c r="BD86" s="7">
        <f t="shared" si="9"/>
        <v>20</v>
      </c>
      <c r="BE86" s="10">
        <v>2</v>
      </c>
      <c r="BF86" s="10">
        <v>4</v>
      </c>
      <c r="BG86" s="10">
        <v>4</v>
      </c>
      <c r="BH86" s="10">
        <v>4</v>
      </c>
      <c r="BI86" s="10">
        <v>4</v>
      </c>
      <c r="BJ86" s="10">
        <v>5</v>
      </c>
      <c r="BK86" s="10">
        <v>4</v>
      </c>
      <c r="BL86" s="10">
        <v>4</v>
      </c>
      <c r="BM86" s="10">
        <v>3</v>
      </c>
      <c r="BN86" s="10">
        <v>3</v>
      </c>
      <c r="BO8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8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6" s="10">
        <v>5</v>
      </c>
      <c r="BR86" s="10">
        <v>4</v>
      </c>
      <c r="BS86" s="10">
        <v>4</v>
      </c>
      <c r="BT86" s="10">
        <v>4</v>
      </c>
      <c r="BU86" s="10">
        <v>2</v>
      </c>
      <c r="BV86" s="10">
        <v>4</v>
      </c>
      <c r="BW86" s="10">
        <v>4</v>
      </c>
      <c r="BX86" s="10">
        <v>4</v>
      </c>
      <c r="BY86" s="10">
        <v>4</v>
      </c>
      <c r="BZ86" s="10">
        <v>4</v>
      </c>
      <c r="CA86" s="7">
        <f>SUM(OfficeForms.Table[[#This Row],[Establezco metas claras]],OfficeForms.Table[[#This Row],[Ajusto mis planes de acuerdo a las necesidades]],OfficeForms.Table[[#This Row],[Muy pocas veces cumplo mis objetivos ]],BW86,BY86)</f>
        <v>19</v>
      </c>
      <c r="CB8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86" s="10">
        <v>4</v>
      </c>
      <c r="CD86" s="10">
        <v>4</v>
      </c>
      <c r="CE86" s="10">
        <v>4</v>
      </c>
      <c r="CF86" s="10">
        <v>2</v>
      </c>
      <c r="CG86" s="10">
        <v>2</v>
      </c>
      <c r="CH86" s="10">
        <v>4</v>
      </c>
      <c r="CI86" s="10">
        <v>4</v>
      </c>
      <c r="CJ86" s="10">
        <v>4</v>
      </c>
      <c r="CK86" s="10">
        <v>4</v>
      </c>
      <c r="CL86" s="10">
        <v>2</v>
      </c>
      <c r="CM8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]],CI86,CK86)</f>
        <v>18</v>
      </c>
      <c r="CN8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86" s="10">
        <v>2</v>
      </c>
      <c r="CP86" s="10">
        <v>4</v>
      </c>
      <c r="CQ86" s="10">
        <v>4</v>
      </c>
      <c r="CR86" s="10">
        <v>4</v>
      </c>
      <c r="CS86" s="10">
        <v>4</v>
      </c>
      <c r="CT86" s="10">
        <v>2</v>
      </c>
      <c r="CU86" s="10">
        <v>4</v>
      </c>
      <c r="CV86" s="10">
        <v>2</v>
      </c>
      <c r="CW86" s="10">
        <v>4</v>
      </c>
      <c r="CX86" s="10">
        <v>4</v>
      </c>
      <c r="CY8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manera]],CU86,CW86)</f>
        <v>18</v>
      </c>
      <c r="CZ8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86" s="10">
        <v>4</v>
      </c>
      <c r="DB86" s="10">
        <v>2</v>
      </c>
      <c r="DC86" s="10">
        <v>2</v>
      </c>
      <c r="DD86" s="10">
        <v>4</v>
      </c>
      <c r="DE86" s="10">
        <v>2</v>
      </c>
      <c r="DF86" s="10">
        <v>2</v>
      </c>
      <c r="DG86" s="10">
        <v>4</v>
      </c>
      <c r="DH86" s="10">
        <v>4</v>
      </c>
      <c r="DI86" s="10">
        <v>4</v>
      </c>
      <c r="DJ86" s="10">
        <v>4</v>
      </c>
      <c r="DK86" s="7">
        <f>SUM(DA86,DC86,OfficeForms.Table[[#This Row],[Tiendo a bloquearme frente a cambios inesperados]],OfficeForms.Table[[#This Row],[Evalúo rápidamente las opciones disponibles y tomo decisiones a]],,DI86)</f>
        <v>16</v>
      </c>
      <c r="DL8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86" s="10">
        <v>4</v>
      </c>
      <c r="DN86" s="10">
        <v>4</v>
      </c>
      <c r="DO86" s="10">
        <v>2</v>
      </c>
      <c r="DP86" s="10">
        <v>2</v>
      </c>
      <c r="DQ86" s="10">
        <v>4</v>
      </c>
      <c r="DR86" s="10">
        <v>4</v>
      </c>
      <c r="DS86" s="10">
        <v>4</v>
      </c>
      <c r="DT86" s="10">
        <v>4</v>
      </c>
      <c r="DU86" s="10">
        <v>4</v>
      </c>
      <c r="DV86" s="10">
        <v>5</v>
      </c>
      <c r="DW8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8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Row],[Negociación]],DW86, DX86)</f>
        <v>379</v>
      </c>
    </row>
    <row r="87" spans="1:129" x14ac:dyDescent="0.35">
      <c r="A87" s="7">
        <v>86</v>
      </c>
      <c r="B87" s="13" t="s">
        <v>60</v>
      </c>
      <c r="C87" s="8" t="s">
        <v>223</v>
      </c>
      <c r="D87" s="8">
        <v>29</v>
      </c>
      <c r="E87" s="9" t="s">
        <v>237</v>
      </c>
      <c r="F87" s="9">
        <v>11</v>
      </c>
      <c r="G87" s="9">
        <v>2</v>
      </c>
      <c r="H87" s="9" t="s">
        <v>239</v>
      </c>
      <c r="I87" s="10">
        <v>4</v>
      </c>
      <c r="J87" s="10">
        <v>5</v>
      </c>
      <c r="K87" s="10">
        <v>4</v>
      </c>
      <c r="L87" s="10">
        <v>3</v>
      </c>
      <c r="M87" s="10">
        <v>3</v>
      </c>
      <c r="N87" s="10">
        <v>4</v>
      </c>
      <c r="O87" s="10">
        <v>4</v>
      </c>
      <c r="P87" s="10">
        <v>5</v>
      </c>
      <c r="Q87" s="10">
        <v>4</v>
      </c>
      <c r="R87" s="10">
        <v>5</v>
      </c>
      <c r="S8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8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87" s="10">
        <v>5</v>
      </c>
      <c r="V87" s="10">
        <v>5</v>
      </c>
      <c r="W87" s="10">
        <v>4</v>
      </c>
      <c r="X87" s="10">
        <v>5</v>
      </c>
      <c r="Y87" s="10">
        <v>3</v>
      </c>
      <c r="Z87" s="10">
        <v>5</v>
      </c>
      <c r="AA87" s="10">
        <v>3</v>
      </c>
      <c r="AB87" s="10">
        <v>4</v>
      </c>
      <c r="AC87" s="10">
        <v>3</v>
      </c>
      <c r="AD87" s="10">
        <v>2</v>
      </c>
      <c r="AE8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8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7" s="10">
        <v>3</v>
      </c>
      <c r="AH87" s="10">
        <v>2</v>
      </c>
      <c r="AI87" s="10">
        <v>4</v>
      </c>
      <c r="AJ87" s="10">
        <v>3</v>
      </c>
      <c r="AK87" s="10">
        <v>5</v>
      </c>
      <c r="AL87" s="10">
        <v>2</v>
      </c>
      <c r="AM87" s="10">
        <v>4</v>
      </c>
      <c r="AN87" s="10">
        <v>3</v>
      </c>
      <c r="AO87" s="10">
        <v>4</v>
      </c>
      <c r="AP87" s="10">
        <v>3</v>
      </c>
      <c r="AQ87" s="7">
        <f t="shared" si="10"/>
        <v>20</v>
      </c>
      <c r="AR87" s="7">
        <f t="shared" si="7"/>
        <v>13</v>
      </c>
      <c r="AS87" s="10">
        <v>4</v>
      </c>
      <c r="AT87" s="10">
        <v>4</v>
      </c>
      <c r="AU87" s="10">
        <v>4</v>
      </c>
      <c r="AV87" s="10">
        <v>5</v>
      </c>
      <c r="AW87" s="10">
        <v>4</v>
      </c>
      <c r="AX87" s="10">
        <v>4</v>
      </c>
      <c r="AY87" s="10">
        <v>5</v>
      </c>
      <c r="AZ87" s="10">
        <v>4</v>
      </c>
      <c r="BA87" s="10">
        <v>3</v>
      </c>
      <c r="BB87" s="10">
        <v>4</v>
      </c>
      <c r="BC87" s="7">
        <f t="shared" si="8"/>
        <v>20</v>
      </c>
      <c r="BD87" s="7">
        <f t="shared" si="9"/>
        <v>21</v>
      </c>
      <c r="BE87" s="10">
        <v>3</v>
      </c>
      <c r="BF87" s="10">
        <v>4</v>
      </c>
      <c r="BG87" s="10">
        <v>5</v>
      </c>
      <c r="BH87" s="10">
        <v>4</v>
      </c>
      <c r="BI87" s="10">
        <v>4</v>
      </c>
      <c r="BJ87" s="10">
        <v>5</v>
      </c>
      <c r="BK87" s="10">
        <v>4</v>
      </c>
      <c r="BL87" s="10">
        <v>4</v>
      </c>
      <c r="BM87" s="10">
        <v>3</v>
      </c>
      <c r="BN87" s="10">
        <v>3</v>
      </c>
      <c r="BO8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7" s="10">
        <v>5</v>
      </c>
      <c r="BR87" s="10">
        <v>4</v>
      </c>
      <c r="BS87" s="10">
        <v>4</v>
      </c>
      <c r="BT87" s="10">
        <v>3</v>
      </c>
      <c r="BU87" s="10">
        <v>4</v>
      </c>
      <c r="BV87" s="10">
        <v>5</v>
      </c>
      <c r="BW87" s="10">
        <v>4</v>
      </c>
      <c r="BX87" s="10">
        <v>5</v>
      </c>
      <c r="BY87" s="10">
        <v>3</v>
      </c>
      <c r="BZ87" s="10">
        <v>4</v>
      </c>
      <c r="CA87" s="7">
        <f>SUM(OfficeForms.Table[[#This Row],[Establezco metas claras]],OfficeForms.Table[[#This Row],[Ajusto mis planes de acuerdo a las necesidades]],OfficeForms.Table[[#This Row],[Muy pocas veces cumplo mis objetivos ]],BW87,BY87)</f>
        <v>20</v>
      </c>
      <c r="CB8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7" s="10">
        <v>5</v>
      </c>
      <c r="CD87" s="10">
        <v>3</v>
      </c>
      <c r="CE87" s="10">
        <v>4</v>
      </c>
      <c r="CF87" s="10">
        <v>4</v>
      </c>
      <c r="CG87" s="10">
        <v>4</v>
      </c>
      <c r="CH87" s="10">
        <v>3</v>
      </c>
      <c r="CI87" s="10">
        <v>5</v>
      </c>
      <c r="CJ87" s="10">
        <v>5</v>
      </c>
      <c r="CK87" s="10">
        <v>5</v>
      </c>
      <c r="CL87" s="10">
        <v>3</v>
      </c>
      <c r="CM8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]],CI87,CK87)</f>
        <v>23</v>
      </c>
      <c r="CN8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7" s="10">
        <v>3</v>
      </c>
      <c r="CP87" s="10">
        <v>3</v>
      </c>
      <c r="CQ87" s="10">
        <v>4</v>
      </c>
      <c r="CR87" s="10">
        <v>4</v>
      </c>
      <c r="CS87" s="10">
        <v>5</v>
      </c>
      <c r="CT87" s="10">
        <v>5</v>
      </c>
      <c r="CU87" s="10">
        <v>4</v>
      </c>
      <c r="CV87" s="10">
        <v>3</v>
      </c>
      <c r="CW87" s="10">
        <v>4</v>
      </c>
      <c r="CX87" s="10">
        <v>5</v>
      </c>
      <c r="CY8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manera]],CU87,CW87)</f>
        <v>20</v>
      </c>
      <c r="CZ8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7" s="10">
        <v>3</v>
      </c>
      <c r="DB87" s="10">
        <v>2</v>
      </c>
      <c r="DC87" s="10">
        <v>3</v>
      </c>
      <c r="DD87" s="10">
        <v>4</v>
      </c>
      <c r="DE87" s="10">
        <v>3</v>
      </c>
      <c r="DF87" s="10">
        <v>3</v>
      </c>
      <c r="DG87" s="10">
        <v>3</v>
      </c>
      <c r="DH87" s="10">
        <v>5</v>
      </c>
      <c r="DI87" s="10">
        <v>4</v>
      </c>
      <c r="DJ87" s="10">
        <v>4</v>
      </c>
      <c r="DK87" s="7">
        <f>SUM(DA87,DC87,OfficeForms.Table[[#This Row],[Tiendo a bloquearme frente a cambios inesperados]],OfficeForms.Table[[#This Row],[Evalúo rápidamente las opciones disponibles y tomo decisiones a]],,DI87)</f>
        <v>16</v>
      </c>
      <c r="DL8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7" s="10">
        <v>4</v>
      </c>
      <c r="DN87" s="10">
        <v>4</v>
      </c>
      <c r="DO87" s="10">
        <v>4</v>
      </c>
      <c r="DP87" s="10">
        <v>3</v>
      </c>
      <c r="DQ87" s="10">
        <v>4</v>
      </c>
      <c r="DR87" s="10">
        <v>4</v>
      </c>
      <c r="DS87" s="10">
        <v>4</v>
      </c>
      <c r="DT87" s="10">
        <v>4</v>
      </c>
      <c r="DU87" s="10">
        <v>3</v>
      </c>
      <c r="DV87" s="10">
        <v>4</v>
      </c>
      <c r="DW8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8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Row],[Negociación]],DW87, DX87)</f>
        <v>387</v>
      </c>
    </row>
    <row r="88" spans="1:129" x14ac:dyDescent="0.35">
      <c r="A88" s="7">
        <v>87</v>
      </c>
      <c r="B88" s="13" t="s">
        <v>61</v>
      </c>
      <c r="C88" s="8" t="s">
        <v>223</v>
      </c>
      <c r="D88" s="8">
        <v>29</v>
      </c>
      <c r="E88" s="9" t="s">
        <v>232</v>
      </c>
      <c r="F88" s="9">
        <v>28</v>
      </c>
      <c r="G88" s="9">
        <v>6</v>
      </c>
      <c r="H88" s="9" t="s">
        <v>229</v>
      </c>
      <c r="I88" s="10">
        <v>5</v>
      </c>
      <c r="J88" s="10">
        <v>5</v>
      </c>
      <c r="K88" s="10">
        <v>5</v>
      </c>
      <c r="L88" s="10">
        <v>5</v>
      </c>
      <c r="M88" s="10">
        <v>4</v>
      </c>
      <c r="N88" s="10">
        <v>5</v>
      </c>
      <c r="O88" s="10">
        <v>4</v>
      </c>
      <c r="P88" s="10">
        <v>5</v>
      </c>
      <c r="Q88" s="10">
        <v>5</v>
      </c>
      <c r="R88" s="10">
        <v>5</v>
      </c>
      <c r="S8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8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8" s="10">
        <v>5</v>
      </c>
      <c r="V88" s="10">
        <v>5</v>
      </c>
      <c r="W88" s="10">
        <v>5</v>
      </c>
      <c r="X88" s="10">
        <v>4</v>
      </c>
      <c r="Y88" s="10">
        <v>5</v>
      </c>
      <c r="Z88" s="10">
        <v>5</v>
      </c>
      <c r="AA88" s="10">
        <v>5</v>
      </c>
      <c r="AB88" s="10">
        <v>4</v>
      </c>
      <c r="AC88" s="10">
        <v>4</v>
      </c>
      <c r="AD88" s="10">
        <v>3</v>
      </c>
      <c r="AE8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8" s="10">
        <v>5</v>
      </c>
      <c r="AH88" s="10">
        <v>5</v>
      </c>
      <c r="AI88" s="10">
        <v>5</v>
      </c>
      <c r="AJ88" s="10">
        <v>2</v>
      </c>
      <c r="AK88" s="10">
        <v>4</v>
      </c>
      <c r="AL88" s="10">
        <v>2</v>
      </c>
      <c r="AM88" s="10">
        <v>5</v>
      </c>
      <c r="AN88" s="10">
        <v>4</v>
      </c>
      <c r="AO88" s="10">
        <v>5</v>
      </c>
      <c r="AP88" s="10">
        <v>4</v>
      </c>
      <c r="AQ88" s="7">
        <f t="shared" si="10"/>
        <v>24</v>
      </c>
      <c r="AR88" s="7">
        <f t="shared" si="7"/>
        <v>17</v>
      </c>
      <c r="AS88" s="10">
        <v>5</v>
      </c>
      <c r="AT88" s="10">
        <v>4</v>
      </c>
      <c r="AU88" s="10">
        <v>5</v>
      </c>
      <c r="AV88" s="10">
        <v>4</v>
      </c>
      <c r="AW88" s="10">
        <v>5</v>
      </c>
      <c r="AX88" s="10">
        <v>5</v>
      </c>
      <c r="AY88" s="10">
        <v>5</v>
      </c>
      <c r="AZ88" s="10">
        <v>4</v>
      </c>
      <c r="BA88" s="10">
        <v>5</v>
      </c>
      <c r="BB88" s="10">
        <v>5</v>
      </c>
      <c r="BC88" s="7">
        <f t="shared" si="8"/>
        <v>25</v>
      </c>
      <c r="BD88" s="7">
        <f t="shared" si="9"/>
        <v>22</v>
      </c>
      <c r="BE88" s="10">
        <v>5</v>
      </c>
      <c r="BF88" s="10">
        <v>4</v>
      </c>
      <c r="BG88" s="10">
        <v>5</v>
      </c>
      <c r="BH88" s="10">
        <v>5</v>
      </c>
      <c r="BI88" s="10">
        <v>5</v>
      </c>
      <c r="BJ88" s="10">
        <v>5</v>
      </c>
      <c r="BK88" s="10">
        <v>5</v>
      </c>
      <c r="BL88" s="10">
        <v>4</v>
      </c>
      <c r="BM88" s="10">
        <v>5</v>
      </c>
      <c r="BN88" s="10">
        <v>4</v>
      </c>
      <c r="BO8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8" s="10">
        <v>5</v>
      </c>
      <c r="BR88" s="10">
        <v>4</v>
      </c>
      <c r="BS88" s="10">
        <v>4</v>
      </c>
      <c r="BT88" s="10">
        <v>3</v>
      </c>
      <c r="BU88" s="10">
        <v>4</v>
      </c>
      <c r="BV88" s="10">
        <v>5</v>
      </c>
      <c r="BW88" s="10">
        <v>5</v>
      </c>
      <c r="BX88" s="10">
        <v>5</v>
      </c>
      <c r="BY88" s="10">
        <v>5</v>
      </c>
      <c r="BZ88" s="10">
        <v>5</v>
      </c>
      <c r="CA88" s="7">
        <f>SUM(OfficeForms.Table[[#This Row],[Establezco metas claras]],OfficeForms.Table[[#This Row],[Ajusto mis planes de acuerdo a las necesidades]],OfficeForms.Table[[#This Row],[Muy pocas veces cumplo mis objetivos ]],BW88,BY88)</f>
        <v>23</v>
      </c>
      <c r="CB8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8" s="10">
        <v>5</v>
      </c>
      <c r="CD88" s="10">
        <v>5</v>
      </c>
      <c r="CE88" s="10">
        <v>5</v>
      </c>
      <c r="CF88" s="10">
        <v>5</v>
      </c>
      <c r="CG88" s="10">
        <v>5</v>
      </c>
      <c r="CH88" s="10">
        <v>4</v>
      </c>
      <c r="CI88" s="10">
        <v>5</v>
      </c>
      <c r="CJ88" s="10">
        <v>4</v>
      </c>
      <c r="CK88" s="10">
        <v>5</v>
      </c>
      <c r="CL88" s="10">
        <v>5</v>
      </c>
      <c r="CM8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]],CI88,CK88)</f>
        <v>25</v>
      </c>
      <c r="CN8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88" s="10">
        <v>5</v>
      </c>
      <c r="CP88" s="10">
        <v>5</v>
      </c>
      <c r="CQ88" s="10">
        <v>5</v>
      </c>
      <c r="CR88" s="10">
        <v>5</v>
      </c>
      <c r="CS88" s="10">
        <v>5</v>
      </c>
      <c r="CT88" s="10">
        <v>5</v>
      </c>
      <c r="CU88" s="10">
        <v>5</v>
      </c>
      <c r="CV88" s="10">
        <v>3</v>
      </c>
      <c r="CW88" s="10">
        <v>5</v>
      </c>
      <c r="CX88" s="10">
        <v>5</v>
      </c>
      <c r="CY8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manera]],CU88,CW88)</f>
        <v>25</v>
      </c>
      <c r="CZ8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8" s="10">
        <v>3</v>
      </c>
      <c r="DB88" s="10">
        <v>5</v>
      </c>
      <c r="DC88" s="10">
        <v>5</v>
      </c>
      <c r="DD88" s="10">
        <v>5</v>
      </c>
      <c r="DE88" s="10">
        <v>5</v>
      </c>
      <c r="DF88" s="10">
        <v>5</v>
      </c>
      <c r="DG88" s="10">
        <v>3</v>
      </c>
      <c r="DH88" s="10">
        <v>5</v>
      </c>
      <c r="DI88" s="10">
        <v>5</v>
      </c>
      <c r="DJ88" s="10">
        <v>5</v>
      </c>
      <c r="DK88" s="7">
        <f>SUM(DA88,DC88,OfficeForms.Table[[#This Row],[Tiendo a bloquearme frente a cambios inesperados]],OfficeForms.Table[[#This Row],[Evalúo rápidamente las opciones disponibles y tomo decisiones a]],,DI88)</f>
        <v>21</v>
      </c>
      <c r="DL8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8" s="10">
        <v>5</v>
      </c>
      <c r="DN88" s="10">
        <v>5</v>
      </c>
      <c r="DO88" s="10">
        <v>5</v>
      </c>
      <c r="DP88" s="10">
        <v>5</v>
      </c>
      <c r="DQ88" s="10">
        <v>5</v>
      </c>
      <c r="DR88" s="10">
        <v>5</v>
      </c>
      <c r="DS88" s="10">
        <v>5</v>
      </c>
      <c r="DT88" s="10">
        <v>5</v>
      </c>
      <c r="DU88" s="10">
        <v>5</v>
      </c>
      <c r="DV88" s="10">
        <v>5</v>
      </c>
      <c r="DW8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Row],[Negociación]],DW88, DX88)</f>
        <v>465</v>
      </c>
    </row>
    <row r="89" spans="1:129" x14ac:dyDescent="0.35">
      <c r="A89" s="7">
        <v>88</v>
      </c>
      <c r="B89" s="13" t="s">
        <v>62</v>
      </c>
      <c r="C89" s="8" t="s">
        <v>226</v>
      </c>
      <c r="D89" s="8">
        <v>35</v>
      </c>
      <c r="E89" s="9" t="s">
        <v>232</v>
      </c>
      <c r="F89" s="9">
        <v>28</v>
      </c>
      <c r="G89" s="9">
        <v>7</v>
      </c>
      <c r="H89" s="9" t="s">
        <v>241</v>
      </c>
      <c r="I89" s="10">
        <v>5</v>
      </c>
      <c r="J89" s="10">
        <v>5</v>
      </c>
      <c r="K89" s="10">
        <v>5</v>
      </c>
      <c r="L89" s="10">
        <v>5</v>
      </c>
      <c r="M89" s="10">
        <v>5</v>
      </c>
      <c r="N89" s="10">
        <v>5</v>
      </c>
      <c r="O89" s="10">
        <v>5</v>
      </c>
      <c r="P89" s="10">
        <v>5</v>
      </c>
      <c r="Q89" s="10">
        <v>5</v>
      </c>
      <c r="R89" s="10">
        <v>5</v>
      </c>
      <c r="S8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9" s="10">
        <v>5</v>
      </c>
      <c r="V89" s="10">
        <v>5</v>
      </c>
      <c r="W89" s="10">
        <v>5</v>
      </c>
      <c r="X89" s="10">
        <v>5</v>
      </c>
      <c r="Y89" s="10">
        <v>5</v>
      </c>
      <c r="Z89" s="10">
        <v>5</v>
      </c>
      <c r="AA89" s="10">
        <v>5</v>
      </c>
      <c r="AB89" s="10">
        <v>5</v>
      </c>
      <c r="AC89" s="10">
        <v>4</v>
      </c>
      <c r="AD89" s="10">
        <v>5</v>
      </c>
      <c r="AE8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9" s="10">
        <v>5</v>
      </c>
      <c r="AH89" s="10">
        <v>4</v>
      </c>
      <c r="AI89" s="10">
        <v>1</v>
      </c>
      <c r="AJ89" s="10">
        <v>4</v>
      </c>
      <c r="AK89" s="10">
        <v>5</v>
      </c>
      <c r="AL89" s="10">
        <v>1</v>
      </c>
      <c r="AM89" s="10">
        <v>5</v>
      </c>
      <c r="AN89" s="10">
        <v>5</v>
      </c>
      <c r="AO89" s="10">
        <v>5</v>
      </c>
      <c r="AP89" s="10">
        <v>4</v>
      </c>
      <c r="AQ89" s="7">
        <f t="shared" si="10"/>
        <v>21</v>
      </c>
      <c r="AR89" s="7">
        <f t="shared" si="7"/>
        <v>18</v>
      </c>
      <c r="AS89" s="10">
        <v>5</v>
      </c>
      <c r="AT89" s="10">
        <v>5</v>
      </c>
      <c r="AU89" s="10">
        <v>5</v>
      </c>
      <c r="AV89" s="10">
        <v>5</v>
      </c>
      <c r="AW89" s="10">
        <v>5</v>
      </c>
      <c r="AX89" s="10">
        <v>5</v>
      </c>
      <c r="AY89" s="10">
        <v>5</v>
      </c>
      <c r="AZ89" s="10">
        <v>5</v>
      </c>
      <c r="BA89" s="10">
        <v>5</v>
      </c>
      <c r="BB89" s="10">
        <v>5</v>
      </c>
      <c r="BC89" s="7">
        <f t="shared" si="8"/>
        <v>25</v>
      </c>
      <c r="BD89" s="7">
        <f t="shared" si="9"/>
        <v>25</v>
      </c>
      <c r="BE89" s="10">
        <v>5</v>
      </c>
      <c r="BF89" s="10">
        <v>5</v>
      </c>
      <c r="BG89" s="10">
        <v>5</v>
      </c>
      <c r="BH89" s="10">
        <v>5</v>
      </c>
      <c r="BI89" s="10">
        <v>5</v>
      </c>
      <c r="BJ89" s="10">
        <v>5</v>
      </c>
      <c r="BK89" s="10">
        <v>5</v>
      </c>
      <c r="BL89" s="10">
        <v>5</v>
      </c>
      <c r="BM89" s="10">
        <v>2</v>
      </c>
      <c r="BN89" s="10">
        <v>5</v>
      </c>
      <c r="BO8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89" s="10">
        <v>5</v>
      </c>
      <c r="BR89" s="10">
        <v>5</v>
      </c>
      <c r="BS89" s="10">
        <v>5</v>
      </c>
      <c r="BT89" s="10">
        <v>2</v>
      </c>
      <c r="BU89" s="10">
        <v>5</v>
      </c>
      <c r="BV89" s="10">
        <v>5</v>
      </c>
      <c r="BW89" s="10">
        <v>5</v>
      </c>
      <c r="BX89" s="10">
        <v>5</v>
      </c>
      <c r="BY89" s="10">
        <v>5</v>
      </c>
      <c r="BZ89" s="10">
        <v>5</v>
      </c>
      <c r="CA89" s="7">
        <f>SUM(OfficeForms.Table[[#This Row],[Establezco metas claras]],OfficeForms.Table[[#This Row],[Ajusto mis planes de acuerdo a las necesidades]],OfficeForms.Table[[#This Row],[Muy pocas veces cumplo mis objetivos ]],BW89,BY89)</f>
        <v>25</v>
      </c>
      <c r="CB8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9" s="10">
        <v>5</v>
      </c>
      <c r="CD89" s="10">
        <v>5</v>
      </c>
      <c r="CE89" s="10">
        <v>5</v>
      </c>
      <c r="CF89" s="10">
        <v>5</v>
      </c>
      <c r="CG89" s="10">
        <v>5</v>
      </c>
      <c r="CH89" s="10">
        <v>5</v>
      </c>
      <c r="CI89" s="10">
        <v>5</v>
      </c>
      <c r="CJ89" s="10">
        <v>5</v>
      </c>
      <c r="CK89" s="10">
        <v>5</v>
      </c>
      <c r="CL89" s="10">
        <v>5</v>
      </c>
      <c r="CM8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]],CI89,CK89)</f>
        <v>25</v>
      </c>
      <c r="CN8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9" s="10">
        <v>5</v>
      </c>
      <c r="CP89" s="10">
        <v>5</v>
      </c>
      <c r="CQ89" s="10">
        <v>5</v>
      </c>
      <c r="CR89" s="10">
        <v>5</v>
      </c>
      <c r="CS89" s="10">
        <v>5</v>
      </c>
      <c r="CT89" s="10">
        <v>5</v>
      </c>
      <c r="CU89" s="10">
        <v>5</v>
      </c>
      <c r="CV89" s="10">
        <v>4</v>
      </c>
      <c r="CW89" s="10">
        <v>5</v>
      </c>
      <c r="CX89" s="10">
        <v>5</v>
      </c>
      <c r="CY8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manera]],CU89,CW89)</f>
        <v>25</v>
      </c>
      <c r="CZ8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89" s="10">
        <v>4</v>
      </c>
      <c r="DB89" s="10">
        <v>5</v>
      </c>
      <c r="DC89" s="10">
        <v>5</v>
      </c>
      <c r="DD89" s="10">
        <v>5</v>
      </c>
      <c r="DE89" s="10">
        <v>5</v>
      </c>
      <c r="DF89" s="10">
        <v>5</v>
      </c>
      <c r="DG89" s="10">
        <v>3</v>
      </c>
      <c r="DH89" s="10">
        <v>5</v>
      </c>
      <c r="DI89" s="10">
        <v>5</v>
      </c>
      <c r="DJ89" s="10">
        <v>5</v>
      </c>
      <c r="DK89" s="7">
        <f>SUM(DA89,DC89,OfficeForms.Table[[#This Row],[Tiendo a bloquearme frente a cambios inesperados]],OfficeForms.Table[[#This Row],[Evalúo rápidamente las opciones disponibles y tomo decisiones a]],,DI89)</f>
        <v>22</v>
      </c>
      <c r="DL8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9" s="10">
        <v>5</v>
      </c>
      <c r="DN89" s="10">
        <v>5</v>
      </c>
      <c r="DO89" s="10">
        <v>5</v>
      </c>
      <c r="DP89" s="10">
        <v>5</v>
      </c>
      <c r="DQ89" s="10">
        <v>5</v>
      </c>
      <c r="DR89" s="10">
        <v>5</v>
      </c>
      <c r="DS89" s="10">
        <v>5</v>
      </c>
      <c r="DT89" s="10">
        <v>5</v>
      </c>
      <c r="DU89" s="10">
        <v>5</v>
      </c>
      <c r="DV89" s="10">
        <v>5</v>
      </c>
      <c r="DW8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Row],[Negociación]],DW89, DX89)</f>
        <v>478</v>
      </c>
    </row>
    <row r="90" spans="1:129" x14ac:dyDescent="0.35">
      <c r="A90" s="7">
        <v>89</v>
      </c>
      <c r="B90" s="13" t="s">
        <v>8</v>
      </c>
      <c r="C90" s="8" t="s">
        <v>226</v>
      </c>
      <c r="D90" s="8">
        <v>30</v>
      </c>
      <c r="E90" s="9" t="s">
        <v>232</v>
      </c>
      <c r="F90" s="9">
        <v>27</v>
      </c>
      <c r="G90" s="9">
        <v>4</v>
      </c>
      <c r="H90" s="9" t="s">
        <v>229</v>
      </c>
      <c r="I90" s="10">
        <v>5</v>
      </c>
      <c r="J90" s="10">
        <v>5</v>
      </c>
      <c r="K90" s="10">
        <v>5</v>
      </c>
      <c r="L90" s="10">
        <v>5</v>
      </c>
      <c r="M90" s="10">
        <v>5</v>
      </c>
      <c r="N90" s="10">
        <v>5</v>
      </c>
      <c r="O90" s="10">
        <v>5</v>
      </c>
      <c r="P90" s="10">
        <v>5</v>
      </c>
      <c r="Q90" s="10">
        <v>5</v>
      </c>
      <c r="R90" s="10">
        <v>5</v>
      </c>
      <c r="S9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9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90" s="10">
        <v>5</v>
      </c>
      <c r="V90" s="10">
        <v>5</v>
      </c>
      <c r="W90" s="10">
        <v>5</v>
      </c>
      <c r="X90" s="10">
        <v>5</v>
      </c>
      <c r="Y90" s="10">
        <v>5</v>
      </c>
      <c r="Z90" s="10">
        <v>5</v>
      </c>
      <c r="AA90" s="10">
        <v>5</v>
      </c>
      <c r="AB90" s="10">
        <v>5</v>
      </c>
      <c r="AC90" s="10">
        <v>4</v>
      </c>
      <c r="AD90" s="10">
        <v>5</v>
      </c>
      <c r="AE9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9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90" s="10">
        <v>5</v>
      </c>
      <c r="AH90" s="10">
        <v>4</v>
      </c>
      <c r="AI90" s="10">
        <v>1</v>
      </c>
      <c r="AJ90" s="10">
        <v>5</v>
      </c>
      <c r="AK90" s="10">
        <v>5</v>
      </c>
      <c r="AL90" s="10">
        <v>5</v>
      </c>
      <c r="AM90" s="10">
        <v>4</v>
      </c>
      <c r="AN90" s="10">
        <v>5</v>
      </c>
      <c r="AO90" s="10">
        <v>5</v>
      </c>
      <c r="AP90" s="10">
        <v>4</v>
      </c>
      <c r="AQ90" s="7">
        <f t="shared" si="10"/>
        <v>20</v>
      </c>
      <c r="AR90" s="7">
        <f t="shared" si="7"/>
        <v>23</v>
      </c>
      <c r="AS90" s="10">
        <v>5</v>
      </c>
      <c r="AT90" s="10">
        <v>5</v>
      </c>
      <c r="AU90" s="10">
        <v>5</v>
      </c>
      <c r="AV90" s="10">
        <v>5</v>
      </c>
      <c r="AW90" s="10">
        <v>5</v>
      </c>
      <c r="AX90" s="10">
        <v>5</v>
      </c>
      <c r="AY90" s="10">
        <v>5</v>
      </c>
      <c r="AZ90" s="10">
        <v>5</v>
      </c>
      <c r="BA90" s="10">
        <v>5</v>
      </c>
      <c r="BB90" s="10">
        <v>5</v>
      </c>
      <c r="BC90" s="7">
        <f t="shared" si="8"/>
        <v>25</v>
      </c>
      <c r="BD90" s="7">
        <f t="shared" si="9"/>
        <v>25</v>
      </c>
      <c r="BE90" s="10">
        <v>5</v>
      </c>
      <c r="BF90" s="10">
        <v>5</v>
      </c>
      <c r="BG90" s="10">
        <v>5</v>
      </c>
      <c r="BH90" s="10">
        <v>5</v>
      </c>
      <c r="BI90" s="10">
        <v>5</v>
      </c>
      <c r="BJ90" s="10">
        <v>5</v>
      </c>
      <c r="BK90" s="10">
        <v>5</v>
      </c>
      <c r="BL90" s="10">
        <v>5</v>
      </c>
      <c r="BM90" s="10">
        <v>5</v>
      </c>
      <c r="BN90" s="10">
        <v>1</v>
      </c>
      <c r="BO9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9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0" s="10">
        <v>5</v>
      </c>
      <c r="BR90" s="10">
        <v>5</v>
      </c>
      <c r="BS90" s="10">
        <v>5</v>
      </c>
      <c r="BT90" s="10">
        <v>4</v>
      </c>
      <c r="BU90" s="10">
        <v>5</v>
      </c>
      <c r="BV90" s="10">
        <v>5</v>
      </c>
      <c r="BW90" s="10">
        <v>5</v>
      </c>
      <c r="BX90" s="10">
        <v>5</v>
      </c>
      <c r="BY90" s="10">
        <v>5</v>
      </c>
      <c r="BZ90" s="10">
        <v>5</v>
      </c>
      <c r="CA90" s="7">
        <f>SUM(OfficeForms.Table[[#This Row],[Establezco metas claras]],OfficeForms.Table[[#This Row],[Ajusto mis planes de acuerdo a las necesidades]],OfficeForms.Table[[#This Row],[Muy pocas veces cumplo mis objetivos ]],BW90,BY90)</f>
        <v>25</v>
      </c>
      <c r="CB9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90" s="10">
        <v>5</v>
      </c>
      <c r="CD90" s="10">
        <v>5</v>
      </c>
      <c r="CE90" s="10">
        <v>5</v>
      </c>
      <c r="CF90" s="10">
        <v>5</v>
      </c>
      <c r="CG90" s="10">
        <v>5</v>
      </c>
      <c r="CH90" s="10">
        <v>5</v>
      </c>
      <c r="CI90" s="10">
        <v>5</v>
      </c>
      <c r="CJ90" s="10">
        <v>5</v>
      </c>
      <c r="CK90" s="10">
        <v>5</v>
      </c>
      <c r="CL90" s="10">
        <v>5</v>
      </c>
      <c r="CM9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]],CI90,CK90)</f>
        <v>25</v>
      </c>
      <c r="CN9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90" s="10">
        <v>5</v>
      </c>
      <c r="CP90" s="10">
        <v>4</v>
      </c>
      <c r="CQ90" s="10">
        <v>5</v>
      </c>
      <c r="CR90" s="10">
        <v>5</v>
      </c>
      <c r="CS90" s="10">
        <v>5</v>
      </c>
      <c r="CT90" s="10">
        <v>5</v>
      </c>
      <c r="CU90" s="10">
        <v>5</v>
      </c>
      <c r="CV90" s="10">
        <v>3</v>
      </c>
      <c r="CW90" s="10">
        <v>5</v>
      </c>
      <c r="CX90" s="10">
        <v>5</v>
      </c>
      <c r="CY9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manera]],CU90,CW90)</f>
        <v>25</v>
      </c>
      <c r="CZ9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90" s="10">
        <v>5</v>
      </c>
      <c r="DB90" s="10">
        <v>5</v>
      </c>
      <c r="DC90" s="10">
        <v>5</v>
      </c>
      <c r="DD90" s="10">
        <v>5</v>
      </c>
      <c r="DE90" s="10">
        <v>5</v>
      </c>
      <c r="DF90" s="10">
        <v>5</v>
      </c>
      <c r="DG90" s="10">
        <v>5</v>
      </c>
      <c r="DH90" s="10">
        <v>5</v>
      </c>
      <c r="DI90" s="10">
        <v>5</v>
      </c>
      <c r="DJ90" s="10">
        <v>5</v>
      </c>
      <c r="DK90" s="7">
        <f>SUM(DA90,DC90,OfficeForms.Table[[#This Row],[Tiendo a bloquearme frente a cambios inesperados]],OfficeForms.Table[[#This Row],[Evalúo rápidamente las opciones disponibles y tomo decisiones a]],,DI90)</f>
        <v>25</v>
      </c>
      <c r="DL9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90" s="10">
        <v>5</v>
      </c>
      <c r="DN90" s="10">
        <v>5</v>
      </c>
      <c r="DO90" s="10">
        <v>5</v>
      </c>
      <c r="DP90" s="10">
        <v>5</v>
      </c>
      <c r="DQ90" s="10">
        <v>5</v>
      </c>
      <c r="DR90" s="10">
        <v>5</v>
      </c>
      <c r="DS90" s="10">
        <v>5</v>
      </c>
      <c r="DT90" s="10">
        <v>5</v>
      </c>
      <c r="DU90" s="10">
        <v>5</v>
      </c>
      <c r="DV90" s="10">
        <v>5</v>
      </c>
      <c r="DW9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Row],[Negociación]],DW90, DX90)</f>
        <v>484</v>
      </c>
    </row>
    <row r="91" spans="1:129" x14ac:dyDescent="0.35">
      <c r="A91" s="7">
        <v>90</v>
      </c>
      <c r="B91" s="13" t="s">
        <v>57</v>
      </c>
      <c r="C91" s="8" t="s">
        <v>223</v>
      </c>
      <c r="D91" s="8">
        <v>33</v>
      </c>
      <c r="E91" s="9" t="s">
        <v>224</v>
      </c>
      <c r="F91" s="9">
        <v>27</v>
      </c>
      <c r="G91" s="9">
        <v>6</v>
      </c>
      <c r="H91" s="9" t="s">
        <v>229</v>
      </c>
      <c r="I91" s="10">
        <v>4</v>
      </c>
      <c r="J91" s="10">
        <v>4</v>
      </c>
      <c r="K91" s="10">
        <v>4</v>
      </c>
      <c r="L91" s="10">
        <v>5</v>
      </c>
      <c r="M91" s="10">
        <v>4</v>
      </c>
      <c r="N91" s="10">
        <v>4</v>
      </c>
      <c r="O91" s="10">
        <v>5</v>
      </c>
      <c r="P91" s="10">
        <v>5</v>
      </c>
      <c r="Q91" s="10">
        <v>5</v>
      </c>
      <c r="R91" s="10">
        <v>4</v>
      </c>
      <c r="S9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1" s="10">
        <v>4</v>
      </c>
      <c r="V91" s="10">
        <v>5</v>
      </c>
      <c r="W91" s="10">
        <v>5</v>
      </c>
      <c r="X91" s="10">
        <v>5</v>
      </c>
      <c r="Y91" s="10">
        <v>5</v>
      </c>
      <c r="Z91" s="10">
        <v>5</v>
      </c>
      <c r="AA91" s="10">
        <v>5</v>
      </c>
      <c r="AB91" s="10">
        <v>5</v>
      </c>
      <c r="AC91" s="10">
        <v>4</v>
      </c>
      <c r="AD91" s="10">
        <v>4</v>
      </c>
      <c r="AE9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1" s="10">
        <v>4</v>
      </c>
      <c r="AH91" s="10">
        <v>4</v>
      </c>
      <c r="AI91" s="10">
        <v>2</v>
      </c>
      <c r="AJ91" s="10">
        <v>4</v>
      </c>
      <c r="AK91" s="10">
        <v>5</v>
      </c>
      <c r="AL91" s="10">
        <v>3</v>
      </c>
      <c r="AM91" s="10">
        <v>3</v>
      </c>
      <c r="AN91" s="10">
        <v>5</v>
      </c>
      <c r="AO91" s="10">
        <v>5</v>
      </c>
      <c r="AP91" s="10">
        <v>4</v>
      </c>
      <c r="AQ91" s="7">
        <f t="shared" si="10"/>
        <v>19</v>
      </c>
      <c r="AR91" s="7">
        <f t="shared" si="7"/>
        <v>20</v>
      </c>
      <c r="AS91" s="10">
        <v>4</v>
      </c>
      <c r="AT91" s="10">
        <v>4</v>
      </c>
      <c r="AU91" s="10">
        <v>5</v>
      </c>
      <c r="AV91" s="10">
        <v>3</v>
      </c>
      <c r="AW91" s="10">
        <v>4</v>
      </c>
      <c r="AX91" s="10">
        <v>5</v>
      </c>
      <c r="AY91" s="10">
        <v>5</v>
      </c>
      <c r="AZ91" s="10">
        <v>4</v>
      </c>
      <c r="BA91" s="10">
        <v>5</v>
      </c>
      <c r="BB91" s="10">
        <v>4</v>
      </c>
      <c r="BC91" s="7">
        <f t="shared" si="8"/>
        <v>23</v>
      </c>
      <c r="BD91" s="7">
        <f t="shared" si="9"/>
        <v>20</v>
      </c>
      <c r="BE91" s="10">
        <v>4</v>
      </c>
      <c r="BF91" s="10">
        <v>4</v>
      </c>
      <c r="BG91" s="10">
        <v>5</v>
      </c>
      <c r="BH91" s="10">
        <v>5</v>
      </c>
      <c r="BI91" s="10">
        <v>5</v>
      </c>
      <c r="BJ91" s="10">
        <v>5</v>
      </c>
      <c r="BK91" s="10">
        <v>5</v>
      </c>
      <c r="BL91" s="10">
        <v>5</v>
      </c>
      <c r="BM91" s="10">
        <v>4</v>
      </c>
      <c r="BN91" s="10">
        <v>4</v>
      </c>
      <c r="BO9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9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1" s="10">
        <v>5</v>
      </c>
      <c r="BR91" s="10">
        <v>4</v>
      </c>
      <c r="BS91" s="10">
        <v>4</v>
      </c>
      <c r="BT91" s="10">
        <v>4</v>
      </c>
      <c r="BU91" s="10">
        <v>4</v>
      </c>
      <c r="BV91" s="10">
        <v>5</v>
      </c>
      <c r="BW91" s="10">
        <v>5</v>
      </c>
      <c r="BX91" s="10">
        <v>5</v>
      </c>
      <c r="BY91" s="10">
        <v>4</v>
      </c>
      <c r="BZ91" s="10">
        <v>5</v>
      </c>
      <c r="CA91" s="7">
        <f>SUM(OfficeForms.Table[[#This Row],[Establezco metas claras]],OfficeForms.Table[[#This Row],[Ajusto mis planes de acuerdo a las necesidades]],OfficeForms.Table[[#This Row],[Muy pocas veces cumplo mis objetivos ]],BW91,BY91)</f>
        <v>22</v>
      </c>
      <c r="CB9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1" s="10">
        <v>5</v>
      </c>
      <c r="CD91" s="10">
        <v>5</v>
      </c>
      <c r="CE91" s="10">
        <v>5</v>
      </c>
      <c r="CF91" s="10">
        <v>5</v>
      </c>
      <c r="CG91" s="10">
        <v>4</v>
      </c>
      <c r="CH91" s="10">
        <v>5</v>
      </c>
      <c r="CI91" s="10">
        <v>4</v>
      </c>
      <c r="CJ91" s="10">
        <v>4</v>
      </c>
      <c r="CK91" s="10">
        <v>5</v>
      </c>
      <c r="CL91" s="10">
        <v>4</v>
      </c>
      <c r="CM9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]],CI91,CK91)</f>
        <v>23</v>
      </c>
      <c r="CN9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1" s="10">
        <v>4</v>
      </c>
      <c r="CP91" s="10">
        <v>4</v>
      </c>
      <c r="CQ91" s="10">
        <v>5</v>
      </c>
      <c r="CR91" s="10">
        <v>4</v>
      </c>
      <c r="CS91" s="10">
        <v>5</v>
      </c>
      <c r="CT91" s="10">
        <v>5</v>
      </c>
      <c r="CU91" s="10">
        <v>5</v>
      </c>
      <c r="CV91" s="10">
        <v>2</v>
      </c>
      <c r="CW91" s="10">
        <v>5</v>
      </c>
      <c r="CX91" s="10">
        <v>4</v>
      </c>
      <c r="CY9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manera]],CU91,CW91)</f>
        <v>24</v>
      </c>
      <c r="CZ9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1" s="10">
        <v>4</v>
      </c>
      <c r="DB91" s="10">
        <v>1</v>
      </c>
      <c r="DC91" s="10">
        <v>4</v>
      </c>
      <c r="DD91" s="10">
        <v>4</v>
      </c>
      <c r="DE91" s="10">
        <v>4</v>
      </c>
      <c r="DF91" s="10">
        <v>5</v>
      </c>
      <c r="DG91" s="10">
        <v>5</v>
      </c>
      <c r="DH91" s="10">
        <v>5</v>
      </c>
      <c r="DI91" s="10">
        <v>5</v>
      </c>
      <c r="DJ91" s="10">
        <v>5</v>
      </c>
      <c r="DK91" s="7">
        <f>SUM(DA91,DC91,OfficeForms.Table[[#This Row],[Tiendo a bloquearme frente a cambios inesperados]],OfficeForms.Table[[#This Row],[Evalúo rápidamente las opciones disponibles y tomo decisiones a]],,DI91)</f>
        <v>22</v>
      </c>
      <c r="DL9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1" s="10">
        <v>4</v>
      </c>
      <c r="DN91" s="10">
        <v>5</v>
      </c>
      <c r="DO91" s="10">
        <v>5</v>
      </c>
      <c r="DP91" s="10">
        <v>5</v>
      </c>
      <c r="DQ91" s="10">
        <v>5</v>
      </c>
      <c r="DR91" s="10">
        <v>5</v>
      </c>
      <c r="DS91" s="10">
        <v>5</v>
      </c>
      <c r="DT91" s="10">
        <v>5</v>
      </c>
      <c r="DU91" s="10">
        <v>5</v>
      </c>
      <c r="DV91" s="10">
        <v>5</v>
      </c>
      <c r="DW9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Row],[Negociación]],DW91, DX91)</f>
        <v>444</v>
      </c>
    </row>
    <row r="92" spans="1:129" x14ac:dyDescent="0.35">
      <c r="A92" s="7">
        <v>91</v>
      </c>
      <c r="B92" s="13" t="s">
        <v>63</v>
      </c>
      <c r="C92" s="8" t="s">
        <v>226</v>
      </c>
      <c r="D92" s="8">
        <v>41</v>
      </c>
      <c r="E92" s="9" t="s">
        <v>227</v>
      </c>
      <c r="F92" s="9">
        <v>7</v>
      </c>
      <c r="G92" s="9">
        <v>6</v>
      </c>
      <c r="H92" s="9" t="s">
        <v>229</v>
      </c>
      <c r="I92" s="10">
        <v>4</v>
      </c>
      <c r="J92" s="10">
        <v>4</v>
      </c>
      <c r="K92" s="10">
        <v>5</v>
      </c>
      <c r="L92" s="10">
        <v>3</v>
      </c>
      <c r="M92" s="10">
        <v>4</v>
      </c>
      <c r="N92" s="10">
        <v>3</v>
      </c>
      <c r="O92" s="10">
        <v>4</v>
      </c>
      <c r="P92" s="10">
        <v>3</v>
      </c>
      <c r="Q92" s="10">
        <v>5</v>
      </c>
      <c r="R92" s="10">
        <v>4</v>
      </c>
      <c r="S9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2" s="10">
        <v>5</v>
      </c>
      <c r="V92" s="10">
        <v>5</v>
      </c>
      <c r="W92" s="10">
        <v>5</v>
      </c>
      <c r="X92" s="10">
        <v>5</v>
      </c>
      <c r="Y92" s="10">
        <v>3</v>
      </c>
      <c r="Z92" s="10">
        <v>5</v>
      </c>
      <c r="AA92" s="10">
        <v>5</v>
      </c>
      <c r="AB92" s="10">
        <v>5</v>
      </c>
      <c r="AC92" s="10">
        <v>3</v>
      </c>
      <c r="AD92" s="10">
        <v>3</v>
      </c>
      <c r="AE9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2" s="10">
        <v>4</v>
      </c>
      <c r="AH92" s="10">
        <v>3</v>
      </c>
      <c r="AI92" s="10">
        <v>3</v>
      </c>
      <c r="AJ92" s="10">
        <v>4</v>
      </c>
      <c r="AK92" s="10">
        <v>5</v>
      </c>
      <c r="AL92" s="10">
        <v>4</v>
      </c>
      <c r="AM92" s="10">
        <v>3</v>
      </c>
      <c r="AN92" s="10">
        <v>4</v>
      </c>
      <c r="AO92" s="10">
        <v>5</v>
      </c>
      <c r="AP92" s="10">
        <v>3</v>
      </c>
      <c r="AQ92" s="7">
        <f t="shared" si="10"/>
        <v>20</v>
      </c>
      <c r="AR92" s="7">
        <f t="shared" si="7"/>
        <v>18</v>
      </c>
      <c r="AS92" s="10">
        <v>3</v>
      </c>
      <c r="AT92" s="10">
        <v>4</v>
      </c>
      <c r="AU92" s="10">
        <v>5</v>
      </c>
      <c r="AV92" s="10">
        <v>4</v>
      </c>
      <c r="AW92" s="10">
        <v>5</v>
      </c>
      <c r="AX92" s="10">
        <v>4</v>
      </c>
      <c r="AY92" s="10">
        <v>5</v>
      </c>
      <c r="AZ92" s="10">
        <v>3</v>
      </c>
      <c r="BA92" s="10">
        <v>4</v>
      </c>
      <c r="BB92" s="10">
        <v>3</v>
      </c>
      <c r="BC92" s="7">
        <f t="shared" si="8"/>
        <v>22</v>
      </c>
      <c r="BD92" s="7">
        <f t="shared" si="9"/>
        <v>18</v>
      </c>
      <c r="BE92" s="10">
        <v>4</v>
      </c>
      <c r="BF92" s="10">
        <v>5</v>
      </c>
      <c r="BG92" s="10">
        <v>5</v>
      </c>
      <c r="BH92" s="10">
        <v>5</v>
      </c>
      <c r="BI92" s="10">
        <v>3</v>
      </c>
      <c r="BJ92" s="10">
        <v>5</v>
      </c>
      <c r="BK92" s="10">
        <v>5</v>
      </c>
      <c r="BL92" s="10">
        <v>4</v>
      </c>
      <c r="BM92" s="10">
        <v>3</v>
      </c>
      <c r="BN92" s="10">
        <v>4</v>
      </c>
      <c r="BO9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2" s="10">
        <v>4</v>
      </c>
      <c r="BR92" s="10">
        <v>5</v>
      </c>
      <c r="BS92" s="10">
        <v>4</v>
      </c>
      <c r="BT92" s="10">
        <v>3</v>
      </c>
      <c r="BU92" s="10">
        <v>4</v>
      </c>
      <c r="BV92" s="10">
        <v>5</v>
      </c>
      <c r="BW92" s="10">
        <v>4</v>
      </c>
      <c r="BX92" s="10">
        <v>3</v>
      </c>
      <c r="BY92" s="10">
        <v>4</v>
      </c>
      <c r="BZ92" s="10">
        <v>3</v>
      </c>
      <c r="CA92" s="7">
        <f>SUM(OfficeForms.Table[[#This Row],[Establezco metas claras]],OfficeForms.Table[[#This Row],[Ajusto mis planes de acuerdo a las necesidades]],OfficeForms.Table[[#This Row],[Muy pocas veces cumplo mis objetivos ]],BW92,BY92)</f>
        <v>20</v>
      </c>
      <c r="CB9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92" s="10">
        <v>4</v>
      </c>
      <c r="CD92" s="10">
        <v>5</v>
      </c>
      <c r="CE92" s="10">
        <v>5</v>
      </c>
      <c r="CF92" s="10">
        <v>4</v>
      </c>
      <c r="CG92" s="10">
        <v>4</v>
      </c>
      <c r="CH92" s="10">
        <v>4</v>
      </c>
      <c r="CI92" s="10">
        <v>4</v>
      </c>
      <c r="CJ92" s="10">
        <v>4</v>
      </c>
      <c r="CK92" s="10">
        <v>4</v>
      </c>
      <c r="CL92" s="10">
        <v>3</v>
      </c>
      <c r="CM9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]],CI92,CK92)</f>
        <v>21</v>
      </c>
      <c r="CN9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2" s="10">
        <v>4</v>
      </c>
      <c r="CP92" s="10">
        <v>3</v>
      </c>
      <c r="CQ92" s="10">
        <v>4</v>
      </c>
      <c r="CR92" s="10">
        <v>5</v>
      </c>
      <c r="CS92" s="10">
        <v>4</v>
      </c>
      <c r="CT92" s="10">
        <v>4</v>
      </c>
      <c r="CU92" s="10">
        <v>5</v>
      </c>
      <c r="CV92" s="10">
        <v>3</v>
      </c>
      <c r="CW92" s="10">
        <v>4</v>
      </c>
      <c r="CX92" s="10">
        <v>5</v>
      </c>
      <c r="CY9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manera]],CU92,CW92)</f>
        <v>21</v>
      </c>
      <c r="CZ9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2" s="10">
        <v>4</v>
      </c>
      <c r="DB92" s="10">
        <v>4</v>
      </c>
      <c r="DC92" s="10">
        <v>4</v>
      </c>
      <c r="DD92" s="10">
        <v>4</v>
      </c>
      <c r="DE92" s="10">
        <v>4</v>
      </c>
      <c r="DF92" s="10">
        <v>4</v>
      </c>
      <c r="DG92" s="10">
        <v>4</v>
      </c>
      <c r="DH92" s="10">
        <v>5</v>
      </c>
      <c r="DI92" s="10">
        <v>3</v>
      </c>
      <c r="DJ92" s="10">
        <v>5</v>
      </c>
      <c r="DK92" s="7">
        <f>SUM(DA92,DC92,OfficeForms.Table[[#This Row],[Tiendo a bloquearme frente a cambios inesperados]],OfficeForms.Table[[#This Row],[Evalúo rápidamente las opciones disponibles y tomo decisiones a]],,DI92)</f>
        <v>19</v>
      </c>
      <c r="DL9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92" s="10">
        <v>5</v>
      </c>
      <c r="DN92" s="10">
        <v>5</v>
      </c>
      <c r="DO92" s="10">
        <v>5</v>
      </c>
      <c r="DP92" s="10">
        <v>5</v>
      </c>
      <c r="DQ92" s="10">
        <v>5</v>
      </c>
      <c r="DR92" s="10">
        <v>5</v>
      </c>
      <c r="DS92" s="10">
        <v>5</v>
      </c>
      <c r="DT92" s="10">
        <v>5</v>
      </c>
      <c r="DU92" s="10">
        <v>5</v>
      </c>
      <c r="DV92" s="10">
        <v>4</v>
      </c>
      <c r="DW9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Row],[Negociación]],DW92, DX92)</f>
        <v>415</v>
      </c>
    </row>
    <row r="93" spans="1:129" x14ac:dyDescent="0.35">
      <c r="A93" s="7">
        <v>92</v>
      </c>
      <c r="B93" s="13" t="s">
        <v>46</v>
      </c>
      <c r="C93" s="8" t="s">
        <v>226</v>
      </c>
      <c r="D93" s="8">
        <v>31</v>
      </c>
      <c r="E93" s="9" t="s">
        <v>227</v>
      </c>
      <c r="F93" s="9">
        <v>24</v>
      </c>
      <c r="G93" s="9">
        <v>10</v>
      </c>
      <c r="H93" s="9" t="s">
        <v>228</v>
      </c>
      <c r="I93" s="10">
        <v>4</v>
      </c>
      <c r="J93" s="10">
        <v>4</v>
      </c>
      <c r="K93" s="10">
        <v>4</v>
      </c>
      <c r="L93" s="10">
        <v>3</v>
      </c>
      <c r="M93" s="10">
        <v>4</v>
      </c>
      <c r="N93" s="10">
        <v>4</v>
      </c>
      <c r="O93" s="10">
        <v>4</v>
      </c>
      <c r="P93" s="10">
        <v>5</v>
      </c>
      <c r="Q93" s="10">
        <v>4</v>
      </c>
      <c r="R93" s="10">
        <v>5</v>
      </c>
      <c r="S9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3" s="10">
        <v>5</v>
      </c>
      <c r="V93" s="10">
        <v>5</v>
      </c>
      <c r="W93" s="10">
        <v>4</v>
      </c>
      <c r="X93" s="10">
        <v>4</v>
      </c>
      <c r="Y93" s="10">
        <v>4</v>
      </c>
      <c r="Z93" s="10">
        <v>5</v>
      </c>
      <c r="AA93" s="10">
        <v>5</v>
      </c>
      <c r="AB93" s="10">
        <v>5</v>
      </c>
      <c r="AC93" s="10">
        <v>3</v>
      </c>
      <c r="AD93" s="10">
        <v>4</v>
      </c>
      <c r="AE9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3" s="10">
        <v>4</v>
      </c>
      <c r="AH93" s="10">
        <v>3</v>
      </c>
      <c r="AI93" s="10">
        <v>3</v>
      </c>
      <c r="AJ93" s="10">
        <v>4</v>
      </c>
      <c r="AK93" s="10">
        <v>4</v>
      </c>
      <c r="AL93" s="10">
        <v>3</v>
      </c>
      <c r="AM93" s="10">
        <v>4</v>
      </c>
      <c r="AN93" s="10">
        <v>4</v>
      </c>
      <c r="AO93" s="10">
        <v>4</v>
      </c>
      <c r="AP93" s="10">
        <v>4</v>
      </c>
      <c r="AQ93" s="7">
        <f t="shared" si="10"/>
        <v>19</v>
      </c>
      <c r="AR93" s="7">
        <f t="shared" si="7"/>
        <v>18</v>
      </c>
      <c r="AS93" s="10">
        <v>4</v>
      </c>
      <c r="AT93" s="10">
        <v>4</v>
      </c>
      <c r="AU93" s="10">
        <v>4</v>
      </c>
      <c r="AV93" s="10">
        <v>5</v>
      </c>
      <c r="AW93" s="10">
        <v>4</v>
      </c>
      <c r="AX93" s="10">
        <v>4</v>
      </c>
      <c r="AY93" s="10">
        <v>5</v>
      </c>
      <c r="AZ93" s="10">
        <v>4</v>
      </c>
      <c r="BA93" s="10">
        <v>4</v>
      </c>
      <c r="BB93" s="10">
        <v>4</v>
      </c>
      <c r="BC93" s="7">
        <f t="shared" si="8"/>
        <v>21</v>
      </c>
      <c r="BD93" s="7">
        <f t="shared" si="9"/>
        <v>21</v>
      </c>
      <c r="BE93" s="10">
        <v>5</v>
      </c>
      <c r="BF93" s="10">
        <v>4</v>
      </c>
      <c r="BG93" s="10">
        <v>5</v>
      </c>
      <c r="BH93" s="10">
        <v>4</v>
      </c>
      <c r="BI93" s="10">
        <v>5</v>
      </c>
      <c r="BJ93" s="10">
        <v>4</v>
      </c>
      <c r="BK93" s="10">
        <v>5</v>
      </c>
      <c r="BL93" s="10">
        <v>4</v>
      </c>
      <c r="BM93" s="10">
        <v>5</v>
      </c>
      <c r="BN93" s="10">
        <v>4</v>
      </c>
      <c r="BO9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9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93" s="10">
        <v>4</v>
      </c>
      <c r="BR93" s="10">
        <v>4</v>
      </c>
      <c r="BS93" s="10">
        <v>5</v>
      </c>
      <c r="BT93" s="10">
        <v>3</v>
      </c>
      <c r="BU93" s="10">
        <v>4</v>
      </c>
      <c r="BV93" s="10">
        <v>4</v>
      </c>
      <c r="BW93" s="10">
        <v>5</v>
      </c>
      <c r="BX93" s="10">
        <v>5</v>
      </c>
      <c r="BY93" s="10">
        <v>5</v>
      </c>
      <c r="BZ93" s="10">
        <v>4</v>
      </c>
      <c r="CA93" s="7">
        <f>SUM(OfficeForms.Table[[#This Row],[Establezco metas claras]],OfficeForms.Table[[#This Row],[Ajusto mis planes de acuerdo a las necesidades]],OfficeForms.Table[[#This Row],[Muy pocas veces cumplo mis objetivos ]],BW93,BY93)</f>
        <v>23</v>
      </c>
      <c r="CB9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3" s="10">
        <v>5</v>
      </c>
      <c r="CD93" s="10">
        <v>5</v>
      </c>
      <c r="CE93" s="10">
        <v>5</v>
      </c>
      <c r="CF93" s="10">
        <v>4</v>
      </c>
      <c r="CG93" s="10">
        <v>4</v>
      </c>
      <c r="CH93" s="10">
        <v>4</v>
      </c>
      <c r="CI93" s="10">
        <v>4</v>
      </c>
      <c r="CJ93" s="10">
        <v>5</v>
      </c>
      <c r="CK93" s="10">
        <v>4</v>
      </c>
      <c r="CL93" s="10">
        <v>4</v>
      </c>
      <c r="CM9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]],CI93,CK93)</f>
        <v>22</v>
      </c>
      <c r="CN9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93" s="10">
        <v>4</v>
      </c>
      <c r="CP93" s="10">
        <v>3</v>
      </c>
      <c r="CQ93" s="10">
        <v>4</v>
      </c>
      <c r="CR93" s="10">
        <v>5</v>
      </c>
      <c r="CS93" s="10">
        <v>4</v>
      </c>
      <c r="CT93" s="10">
        <v>4</v>
      </c>
      <c r="CU93" s="10">
        <v>4</v>
      </c>
      <c r="CV93" s="10">
        <v>3</v>
      </c>
      <c r="CW93" s="10">
        <v>5</v>
      </c>
      <c r="CX93" s="10">
        <v>5</v>
      </c>
      <c r="CY9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manera]],CU93,CW93)</f>
        <v>21</v>
      </c>
      <c r="CZ9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3" s="10">
        <v>4</v>
      </c>
      <c r="DB93" s="10">
        <v>4</v>
      </c>
      <c r="DC93" s="10">
        <v>4</v>
      </c>
      <c r="DD93" s="10">
        <v>4</v>
      </c>
      <c r="DE93" s="10">
        <v>4</v>
      </c>
      <c r="DF93" s="10">
        <v>3</v>
      </c>
      <c r="DG93" s="10">
        <v>4</v>
      </c>
      <c r="DH93" s="10">
        <v>4</v>
      </c>
      <c r="DI93" s="10">
        <v>4</v>
      </c>
      <c r="DJ93" s="10">
        <v>5</v>
      </c>
      <c r="DK93" s="7">
        <f>SUM(DA93,DC93,OfficeForms.Table[[#This Row],[Tiendo a bloquearme frente a cambios inesperados]],OfficeForms.Table[[#This Row],[Evalúo rápidamente las opciones disponibles y tomo decisiones a]],,DI93)</f>
        <v>20</v>
      </c>
      <c r="DL9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3" s="10">
        <v>5</v>
      </c>
      <c r="DN93" s="10">
        <v>5</v>
      </c>
      <c r="DO93" s="10">
        <v>5</v>
      </c>
      <c r="DP93" s="10">
        <v>5</v>
      </c>
      <c r="DQ93" s="10">
        <v>5</v>
      </c>
      <c r="DR93" s="10">
        <v>4</v>
      </c>
      <c r="DS93" s="10">
        <v>4</v>
      </c>
      <c r="DT93" s="10">
        <v>5</v>
      </c>
      <c r="DU93" s="10">
        <v>5</v>
      </c>
      <c r="DV93" s="10">
        <v>5</v>
      </c>
      <c r="DW9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Row],[Negociación]],DW93, DX93)</f>
        <v>425</v>
      </c>
    </row>
    <row r="94" spans="1:129" x14ac:dyDescent="0.35">
      <c r="A94" s="7">
        <v>93</v>
      </c>
      <c r="B94" s="13" t="s">
        <v>52</v>
      </c>
      <c r="C94" s="8" t="s">
        <v>223</v>
      </c>
      <c r="D94" s="8">
        <v>35</v>
      </c>
      <c r="E94" s="9" t="s">
        <v>227</v>
      </c>
      <c r="F94" s="9">
        <v>38</v>
      </c>
      <c r="G94" s="9">
        <v>12</v>
      </c>
      <c r="H94" s="9" t="s">
        <v>238</v>
      </c>
      <c r="I94" s="10">
        <v>4</v>
      </c>
      <c r="J94" s="10">
        <v>4</v>
      </c>
      <c r="K94" s="10">
        <v>4</v>
      </c>
      <c r="L94" s="10">
        <v>4</v>
      </c>
      <c r="M94" s="10">
        <v>3</v>
      </c>
      <c r="N94" s="10">
        <v>5</v>
      </c>
      <c r="O94" s="10">
        <v>3</v>
      </c>
      <c r="P94" s="10">
        <v>4</v>
      </c>
      <c r="Q94" s="10">
        <v>5</v>
      </c>
      <c r="R94" s="10">
        <v>5</v>
      </c>
      <c r="S9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9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4" s="10">
        <v>5</v>
      </c>
      <c r="V94" s="10">
        <v>5</v>
      </c>
      <c r="W94" s="10">
        <v>5</v>
      </c>
      <c r="X94" s="10">
        <v>5</v>
      </c>
      <c r="Y94" s="10">
        <v>4</v>
      </c>
      <c r="Z94" s="10">
        <v>5</v>
      </c>
      <c r="AA94" s="10">
        <v>5</v>
      </c>
      <c r="AB94" s="10">
        <v>4</v>
      </c>
      <c r="AC94" s="10">
        <v>4</v>
      </c>
      <c r="AD94" s="10">
        <v>4</v>
      </c>
      <c r="AE9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4" s="10">
        <v>4</v>
      </c>
      <c r="AH94" s="10">
        <v>4</v>
      </c>
      <c r="AI94" s="10">
        <v>3</v>
      </c>
      <c r="AJ94" s="10">
        <v>4</v>
      </c>
      <c r="AK94" s="10">
        <v>4</v>
      </c>
      <c r="AL94" s="10">
        <v>4</v>
      </c>
      <c r="AM94" s="10">
        <v>4</v>
      </c>
      <c r="AN94" s="10">
        <v>4</v>
      </c>
      <c r="AO94" s="10">
        <v>5</v>
      </c>
      <c r="AP94" s="10">
        <v>3</v>
      </c>
      <c r="AQ94" s="7">
        <f t="shared" si="10"/>
        <v>20</v>
      </c>
      <c r="AR94" s="7">
        <f t="shared" si="7"/>
        <v>19</v>
      </c>
      <c r="AS94" s="10">
        <v>3</v>
      </c>
      <c r="AT94" s="10">
        <v>4</v>
      </c>
      <c r="AU94" s="10">
        <v>5</v>
      </c>
      <c r="AV94" s="10">
        <v>4</v>
      </c>
      <c r="AW94" s="10">
        <v>5</v>
      </c>
      <c r="AX94" s="10">
        <v>5</v>
      </c>
      <c r="AY94" s="10">
        <v>5</v>
      </c>
      <c r="AZ94" s="10">
        <v>4</v>
      </c>
      <c r="BA94" s="10">
        <v>5</v>
      </c>
      <c r="BB94" s="10">
        <v>4</v>
      </c>
      <c r="BC94" s="7">
        <f t="shared" si="8"/>
        <v>23</v>
      </c>
      <c r="BD94" s="7">
        <f t="shared" si="9"/>
        <v>21</v>
      </c>
      <c r="BE94" s="10">
        <v>3</v>
      </c>
      <c r="BF94" s="10">
        <v>4</v>
      </c>
      <c r="BG94" s="10">
        <v>5</v>
      </c>
      <c r="BH94" s="10">
        <v>4</v>
      </c>
      <c r="BI94" s="10">
        <v>4</v>
      </c>
      <c r="BJ94" s="10">
        <v>5</v>
      </c>
      <c r="BK94" s="10">
        <v>5</v>
      </c>
      <c r="BL94" s="10">
        <v>5</v>
      </c>
      <c r="BM94" s="10">
        <v>3</v>
      </c>
      <c r="BN94" s="10">
        <v>3</v>
      </c>
      <c r="BO9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4" s="10">
        <v>5</v>
      </c>
      <c r="BR94" s="10">
        <v>5</v>
      </c>
      <c r="BS94" s="10">
        <v>5</v>
      </c>
      <c r="BT94" s="10">
        <v>3</v>
      </c>
      <c r="BU94" s="10">
        <v>4</v>
      </c>
      <c r="BV94" s="10">
        <v>5</v>
      </c>
      <c r="BW94" s="10">
        <v>4</v>
      </c>
      <c r="BX94" s="10">
        <v>5</v>
      </c>
      <c r="BY94" s="10">
        <v>5</v>
      </c>
      <c r="BZ94" s="10">
        <v>4</v>
      </c>
      <c r="CA94" s="7">
        <f>SUM(OfficeForms.Table[[#This Row],[Establezco metas claras]],OfficeForms.Table[[#This Row],[Ajusto mis planes de acuerdo a las necesidades]],OfficeForms.Table[[#This Row],[Muy pocas veces cumplo mis objetivos ]],BW94,BY94)</f>
        <v>23</v>
      </c>
      <c r="CB9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4" s="10">
        <v>5</v>
      </c>
      <c r="CD94" s="10">
        <v>5</v>
      </c>
      <c r="CE94" s="10">
        <v>4</v>
      </c>
      <c r="CF94" s="10">
        <v>4</v>
      </c>
      <c r="CG94" s="10">
        <v>4</v>
      </c>
      <c r="CH94" s="10">
        <v>4</v>
      </c>
      <c r="CI94" s="10">
        <v>5</v>
      </c>
      <c r="CJ94" s="10">
        <v>3</v>
      </c>
      <c r="CK94" s="10">
        <v>5</v>
      </c>
      <c r="CL94" s="10">
        <v>3</v>
      </c>
      <c r="CM9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]],CI94,CK94)</f>
        <v>23</v>
      </c>
      <c r="CN9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94" s="10">
        <v>5</v>
      </c>
      <c r="CP94" s="10">
        <v>4</v>
      </c>
      <c r="CQ94" s="10">
        <v>5</v>
      </c>
      <c r="CR94" s="10">
        <v>5</v>
      </c>
      <c r="CS94" s="10">
        <v>4</v>
      </c>
      <c r="CT94" s="10">
        <v>5</v>
      </c>
      <c r="CU94" s="10">
        <v>5</v>
      </c>
      <c r="CV94" s="10">
        <v>4</v>
      </c>
      <c r="CW94" s="10">
        <v>5</v>
      </c>
      <c r="CX94" s="10">
        <v>5</v>
      </c>
      <c r="CY9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manera]],CU94,CW94)</f>
        <v>24</v>
      </c>
      <c r="CZ9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94" s="10">
        <v>4</v>
      </c>
      <c r="DB94" s="10">
        <v>3</v>
      </c>
      <c r="DC94" s="10">
        <v>3</v>
      </c>
      <c r="DD94" s="10">
        <v>4</v>
      </c>
      <c r="DE94" s="10">
        <v>4</v>
      </c>
      <c r="DF94" s="10">
        <v>3</v>
      </c>
      <c r="DG94" s="10">
        <v>4</v>
      </c>
      <c r="DH94" s="10">
        <v>5</v>
      </c>
      <c r="DI94" s="10">
        <v>4</v>
      </c>
      <c r="DJ94" s="10">
        <v>5</v>
      </c>
      <c r="DK94" s="7">
        <f>SUM(DA94,DC94,OfficeForms.Table[[#This Row],[Tiendo a bloquearme frente a cambios inesperados]],OfficeForms.Table[[#This Row],[Evalúo rápidamente las opciones disponibles y tomo decisiones a]],,DI94)</f>
        <v>19</v>
      </c>
      <c r="DL9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4" s="10">
        <v>5</v>
      </c>
      <c r="DN94" s="10">
        <v>5</v>
      </c>
      <c r="DO94" s="10">
        <v>5</v>
      </c>
      <c r="DP94" s="10">
        <v>5</v>
      </c>
      <c r="DQ94" s="10">
        <v>5</v>
      </c>
      <c r="DR94" s="10">
        <v>5</v>
      </c>
      <c r="DS94" s="10">
        <v>5</v>
      </c>
      <c r="DT94" s="10">
        <v>5</v>
      </c>
      <c r="DU94" s="10">
        <v>5</v>
      </c>
      <c r="DV94" s="10">
        <v>5</v>
      </c>
      <c r="DW9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Row],[Negociación]],DW94, DX94)</f>
        <v>434</v>
      </c>
    </row>
    <row r="95" spans="1:129" x14ac:dyDescent="0.35">
      <c r="A95" s="7">
        <v>94</v>
      </c>
      <c r="B95" s="13" t="s">
        <v>64</v>
      </c>
      <c r="C95" s="8" t="s">
        <v>226</v>
      </c>
      <c r="D95" s="8">
        <v>39</v>
      </c>
      <c r="E95" s="9" t="s">
        <v>227</v>
      </c>
      <c r="F95" s="9">
        <v>38</v>
      </c>
      <c r="G95" s="9">
        <v>11</v>
      </c>
      <c r="H95" s="9" t="s">
        <v>229</v>
      </c>
      <c r="I95" s="10">
        <v>4</v>
      </c>
      <c r="J95" s="10">
        <v>4</v>
      </c>
      <c r="K95" s="10">
        <v>4</v>
      </c>
      <c r="L95" s="10">
        <v>3</v>
      </c>
      <c r="M95" s="10">
        <v>5</v>
      </c>
      <c r="N95" s="10">
        <v>4</v>
      </c>
      <c r="O95" s="10">
        <v>4</v>
      </c>
      <c r="P95" s="10">
        <v>3</v>
      </c>
      <c r="Q95" s="10">
        <v>4</v>
      </c>
      <c r="R95" s="10">
        <v>3</v>
      </c>
      <c r="S9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9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5" s="10">
        <v>5</v>
      </c>
      <c r="V95" s="10">
        <v>5</v>
      </c>
      <c r="W95" s="10">
        <v>5</v>
      </c>
      <c r="X95" s="10">
        <v>5</v>
      </c>
      <c r="Y95" s="10">
        <v>4</v>
      </c>
      <c r="Z95" s="10">
        <v>5</v>
      </c>
      <c r="AA95" s="10">
        <v>5</v>
      </c>
      <c r="AB95" s="10">
        <v>4</v>
      </c>
      <c r="AC95" s="10">
        <v>3</v>
      </c>
      <c r="AD95" s="10">
        <v>5</v>
      </c>
      <c r="AE9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5" s="10">
        <v>4</v>
      </c>
      <c r="AH95" s="10">
        <v>3</v>
      </c>
      <c r="AI95" s="10">
        <v>4</v>
      </c>
      <c r="AJ95" s="10">
        <v>4</v>
      </c>
      <c r="AK95" s="10">
        <v>4</v>
      </c>
      <c r="AL95" s="10">
        <v>4</v>
      </c>
      <c r="AM95" s="10">
        <v>3</v>
      </c>
      <c r="AN95" s="10">
        <v>4</v>
      </c>
      <c r="AO95" s="10">
        <v>4</v>
      </c>
      <c r="AP95" s="10">
        <v>3</v>
      </c>
      <c r="AQ95" s="7">
        <f t="shared" si="10"/>
        <v>19</v>
      </c>
      <c r="AR95" s="7">
        <f t="shared" si="7"/>
        <v>18</v>
      </c>
      <c r="AS95" s="10">
        <v>3</v>
      </c>
      <c r="AT95" s="10">
        <v>4</v>
      </c>
      <c r="AU95" s="10">
        <v>5</v>
      </c>
      <c r="AV95" s="10">
        <v>4</v>
      </c>
      <c r="AW95" s="10">
        <v>5</v>
      </c>
      <c r="AX95" s="10">
        <v>5</v>
      </c>
      <c r="AY95" s="10">
        <v>5</v>
      </c>
      <c r="AZ95" s="10">
        <v>4</v>
      </c>
      <c r="BA95" s="10">
        <v>5</v>
      </c>
      <c r="BB95" s="10">
        <v>4</v>
      </c>
      <c r="BC95" s="7">
        <f t="shared" si="8"/>
        <v>23</v>
      </c>
      <c r="BD95" s="7">
        <f t="shared" si="9"/>
        <v>21</v>
      </c>
      <c r="BE95" s="10">
        <v>5</v>
      </c>
      <c r="BF95" s="10">
        <v>4</v>
      </c>
      <c r="BG95" s="10">
        <v>5</v>
      </c>
      <c r="BH95" s="10">
        <v>4</v>
      </c>
      <c r="BI95" s="10">
        <v>3</v>
      </c>
      <c r="BJ95" s="10">
        <v>4</v>
      </c>
      <c r="BK95" s="10">
        <v>5</v>
      </c>
      <c r="BL95" s="10">
        <v>4</v>
      </c>
      <c r="BM95" s="10">
        <v>1</v>
      </c>
      <c r="BN95" s="10">
        <v>3</v>
      </c>
      <c r="BO9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9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5" s="10">
        <v>4</v>
      </c>
      <c r="BR95" s="10">
        <v>4</v>
      </c>
      <c r="BS95" s="10">
        <v>4</v>
      </c>
      <c r="BT95" s="10">
        <v>3</v>
      </c>
      <c r="BU95" s="10">
        <v>4</v>
      </c>
      <c r="BV95" s="10">
        <v>4</v>
      </c>
      <c r="BW95" s="10">
        <v>4</v>
      </c>
      <c r="BX95" s="10">
        <v>4</v>
      </c>
      <c r="BY95" s="10">
        <v>4</v>
      </c>
      <c r="BZ95" s="10">
        <v>3</v>
      </c>
      <c r="CA95" s="7">
        <f>SUM(OfficeForms.Table[[#This Row],[Establezco metas claras]],OfficeForms.Table[[#This Row],[Ajusto mis planes de acuerdo a las necesidades]],OfficeForms.Table[[#This Row],[Muy pocas veces cumplo mis objetivos ]],BW95,BY95)</f>
        <v>20</v>
      </c>
      <c r="CB9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95" s="10">
        <v>3</v>
      </c>
      <c r="CD95" s="10">
        <v>4</v>
      </c>
      <c r="CE95" s="10">
        <v>5</v>
      </c>
      <c r="CF95" s="10">
        <v>3</v>
      </c>
      <c r="CG95" s="10">
        <v>3</v>
      </c>
      <c r="CH95" s="10">
        <v>4</v>
      </c>
      <c r="CI95" s="10">
        <v>4</v>
      </c>
      <c r="CJ95" s="10">
        <v>3</v>
      </c>
      <c r="CK95" s="10">
        <v>4</v>
      </c>
      <c r="CL95" s="10">
        <v>3</v>
      </c>
      <c r="CM9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]],CI95,CK95)</f>
        <v>19</v>
      </c>
      <c r="CN9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95" s="10">
        <v>3</v>
      </c>
      <c r="CP95" s="10">
        <v>3</v>
      </c>
      <c r="CQ95" s="10">
        <v>4</v>
      </c>
      <c r="CR95" s="10">
        <v>5</v>
      </c>
      <c r="CS95" s="10">
        <v>4</v>
      </c>
      <c r="CT95" s="10">
        <v>5</v>
      </c>
      <c r="CU95" s="10">
        <v>5</v>
      </c>
      <c r="CV95" s="10">
        <v>3</v>
      </c>
      <c r="CW95" s="10">
        <v>3</v>
      </c>
      <c r="CX95" s="10">
        <v>3</v>
      </c>
      <c r="CY9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manera]],CU95,CW95)</f>
        <v>19</v>
      </c>
      <c r="CZ9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5" s="10">
        <v>3</v>
      </c>
      <c r="DB95" s="10">
        <v>4</v>
      </c>
      <c r="DC95" s="10">
        <v>4</v>
      </c>
      <c r="DD95" s="10">
        <v>4</v>
      </c>
      <c r="DE95" s="10">
        <v>4</v>
      </c>
      <c r="DF95" s="10">
        <v>4</v>
      </c>
      <c r="DG95" s="10">
        <v>4</v>
      </c>
      <c r="DH95" s="10">
        <v>4</v>
      </c>
      <c r="DI95" s="10">
        <v>4</v>
      </c>
      <c r="DJ95" s="10">
        <v>4</v>
      </c>
      <c r="DK95" s="7">
        <f>SUM(DA95,DC95,OfficeForms.Table[[#This Row],[Tiendo a bloquearme frente a cambios inesperados]],OfficeForms.Table[[#This Row],[Evalúo rápidamente las opciones disponibles y tomo decisiones a]],,DI95)</f>
        <v>19</v>
      </c>
      <c r="DL9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5" s="10">
        <v>4</v>
      </c>
      <c r="DN95" s="10">
        <v>5</v>
      </c>
      <c r="DO95" s="10">
        <v>5</v>
      </c>
      <c r="DP95" s="10">
        <v>4</v>
      </c>
      <c r="DQ95" s="10">
        <v>5</v>
      </c>
      <c r="DR95" s="10">
        <v>5</v>
      </c>
      <c r="DS95" s="10">
        <v>5</v>
      </c>
      <c r="DT95" s="10">
        <v>5</v>
      </c>
      <c r="DU95" s="10">
        <v>5</v>
      </c>
      <c r="DV95" s="10">
        <v>5</v>
      </c>
      <c r="DW9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Row],[Negociación]],DW95, DX95)</f>
        <v>402</v>
      </c>
    </row>
    <row r="96" spans="1:129" x14ac:dyDescent="0.35">
      <c r="A96" s="7">
        <v>95</v>
      </c>
      <c r="B96" s="13" t="s">
        <v>8</v>
      </c>
      <c r="C96" s="8" t="s">
        <v>223</v>
      </c>
      <c r="D96" s="8">
        <v>37</v>
      </c>
      <c r="E96" s="9" t="s">
        <v>227</v>
      </c>
      <c r="F96" s="9">
        <v>34</v>
      </c>
      <c r="G96" s="9">
        <v>4</v>
      </c>
      <c r="H96" s="9" t="s">
        <v>234</v>
      </c>
      <c r="I96" s="10">
        <v>5</v>
      </c>
      <c r="J96" s="10">
        <v>4</v>
      </c>
      <c r="K96" s="10">
        <v>5</v>
      </c>
      <c r="L96" s="10">
        <v>2</v>
      </c>
      <c r="M96" s="10">
        <v>4</v>
      </c>
      <c r="N96" s="10">
        <v>5</v>
      </c>
      <c r="O96" s="10">
        <v>5</v>
      </c>
      <c r="P96" s="10">
        <v>3</v>
      </c>
      <c r="Q96" s="10">
        <v>5</v>
      </c>
      <c r="R96" s="10">
        <v>3</v>
      </c>
      <c r="S9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9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6" s="10">
        <v>5</v>
      </c>
      <c r="V96" s="10">
        <v>4</v>
      </c>
      <c r="W96" s="10">
        <v>4</v>
      </c>
      <c r="X96" s="10">
        <v>3</v>
      </c>
      <c r="Y96" s="10">
        <v>5</v>
      </c>
      <c r="Z96" s="10">
        <v>4</v>
      </c>
      <c r="AA96" s="10">
        <v>5</v>
      </c>
      <c r="AB96" s="10">
        <v>5</v>
      </c>
      <c r="AC96" s="10">
        <v>3</v>
      </c>
      <c r="AD96" s="10">
        <v>4</v>
      </c>
      <c r="AE9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96" s="10">
        <v>5</v>
      </c>
      <c r="AH96" s="10">
        <v>1</v>
      </c>
      <c r="AI96" s="10">
        <v>5</v>
      </c>
      <c r="AJ96" s="10">
        <v>4</v>
      </c>
      <c r="AK96" s="10">
        <v>5</v>
      </c>
      <c r="AL96" s="10">
        <v>5</v>
      </c>
      <c r="AM96" s="10">
        <v>5</v>
      </c>
      <c r="AN96" s="10">
        <v>5</v>
      </c>
      <c r="AO96" s="10">
        <v>5</v>
      </c>
      <c r="AP96" s="10">
        <v>5</v>
      </c>
      <c r="AQ96" s="7">
        <f t="shared" si="10"/>
        <v>25</v>
      </c>
      <c r="AR96" s="7">
        <f t="shared" si="7"/>
        <v>20</v>
      </c>
      <c r="AS96" s="10">
        <v>3</v>
      </c>
      <c r="AT96" s="10">
        <v>5</v>
      </c>
      <c r="AU96" s="10">
        <v>4</v>
      </c>
      <c r="AV96" s="10">
        <v>5</v>
      </c>
      <c r="AW96" s="10">
        <v>5</v>
      </c>
      <c r="AX96" s="10">
        <v>5</v>
      </c>
      <c r="AY96" s="10">
        <v>5</v>
      </c>
      <c r="AZ96" s="10">
        <v>5</v>
      </c>
      <c r="BA96" s="10">
        <v>5</v>
      </c>
      <c r="BB96" s="10">
        <v>5</v>
      </c>
      <c r="BC96" s="7">
        <f t="shared" si="8"/>
        <v>22</v>
      </c>
      <c r="BD96" s="7">
        <f t="shared" si="9"/>
        <v>25</v>
      </c>
      <c r="BE96" s="10">
        <v>3</v>
      </c>
      <c r="BF96" s="10">
        <v>4</v>
      </c>
      <c r="BG96" s="10">
        <v>5</v>
      </c>
      <c r="BH96" s="10">
        <v>5</v>
      </c>
      <c r="BI96" s="10">
        <v>5</v>
      </c>
      <c r="BJ96" s="10">
        <v>5</v>
      </c>
      <c r="BK96" s="10">
        <v>5</v>
      </c>
      <c r="BL96" s="10">
        <v>5</v>
      </c>
      <c r="BM96" s="10">
        <v>3</v>
      </c>
      <c r="BN96" s="10">
        <v>4</v>
      </c>
      <c r="BO9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6" s="10">
        <v>5</v>
      </c>
      <c r="BR96" s="10">
        <v>5</v>
      </c>
      <c r="BS96" s="10">
        <v>5</v>
      </c>
      <c r="BT96" s="10">
        <v>4</v>
      </c>
      <c r="BU96" s="10">
        <v>5</v>
      </c>
      <c r="BV96" s="10">
        <v>5</v>
      </c>
      <c r="BW96" s="10">
        <v>5</v>
      </c>
      <c r="BX96" s="10">
        <v>4</v>
      </c>
      <c r="BY96" s="10">
        <v>5</v>
      </c>
      <c r="BZ96" s="10">
        <v>4</v>
      </c>
      <c r="CA96" s="7">
        <f>SUM(OfficeForms.Table[[#This Row],[Establezco metas claras]],OfficeForms.Table[[#This Row],[Ajusto mis planes de acuerdo a las necesidades]],OfficeForms.Table[[#This Row],[Muy pocas veces cumplo mis objetivos ]],BW96,BY96)</f>
        <v>25</v>
      </c>
      <c r="CB9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6" s="10">
        <v>5</v>
      </c>
      <c r="CD96" s="10">
        <v>5</v>
      </c>
      <c r="CE96" s="10">
        <v>5</v>
      </c>
      <c r="CF96" s="10">
        <v>5</v>
      </c>
      <c r="CG96" s="10">
        <v>4</v>
      </c>
      <c r="CH96" s="10">
        <v>5</v>
      </c>
      <c r="CI96" s="10">
        <v>5</v>
      </c>
      <c r="CJ96" s="10">
        <v>5</v>
      </c>
      <c r="CK96" s="10">
        <v>5</v>
      </c>
      <c r="CL96" s="10">
        <v>4</v>
      </c>
      <c r="CM9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]],CI96,CK96)</f>
        <v>24</v>
      </c>
      <c r="CN9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96" s="10">
        <v>5</v>
      </c>
      <c r="CP96" s="10">
        <v>4</v>
      </c>
      <c r="CQ96" s="10">
        <v>5</v>
      </c>
      <c r="CR96" s="10">
        <v>5</v>
      </c>
      <c r="CS96" s="10">
        <v>5</v>
      </c>
      <c r="CT96" s="10">
        <v>5</v>
      </c>
      <c r="CU96" s="10">
        <v>5</v>
      </c>
      <c r="CV96" s="10">
        <v>1</v>
      </c>
      <c r="CW96" s="10">
        <v>5</v>
      </c>
      <c r="CX96" s="10">
        <v>5</v>
      </c>
      <c r="CY9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manera]],CU96,CW96)</f>
        <v>25</v>
      </c>
      <c r="CZ9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6" s="10">
        <v>5</v>
      </c>
      <c r="DB96" s="10">
        <v>5</v>
      </c>
      <c r="DC96" s="10">
        <v>5</v>
      </c>
      <c r="DD96" s="10">
        <v>5</v>
      </c>
      <c r="DE96" s="10">
        <v>5</v>
      </c>
      <c r="DF96" s="10">
        <v>5</v>
      </c>
      <c r="DG96" s="10">
        <v>5</v>
      </c>
      <c r="DH96" s="10">
        <v>5</v>
      </c>
      <c r="DI96" s="10">
        <v>5</v>
      </c>
      <c r="DJ96" s="10">
        <v>5</v>
      </c>
      <c r="DK96" s="7">
        <f>SUM(DA96,DC96,OfficeForms.Table[[#This Row],[Tiendo a bloquearme frente a cambios inesperados]],OfficeForms.Table[[#This Row],[Evalúo rápidamente las opciones disponibles y tomo decisiones a]],,DI96)</f>
        <v>25</v>
      </c>
      <c r="DL9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96" s="10">
        <v>5</v>
      </c>
      <c r="DN96" s="10">
        <v>5</v>
      </c>
      <c r="DO96" s="10">
        <v>5</v>
      </c>
      <c r="DP96" s="10">
        <v>5</v>
      </c>
      <c r="DQ96" s="10">
        <v>5</v>
      </c>
      <c r="DR96" s="10">
        <v>5</v>
      </c>
      <c r="DS96" s="10">
        <v>5</v>
      </c>
      <c r="DT96" s="10">
        <v>5</v>
      </c>
      <c r="DU96" s="10">
        <v>4</v>
      </c>
      <c r="DV96" s="10">
        <v>5</v>
      </c>
      <c r="DW9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Row],[Negociación]],DW96, DX96)</f>
        <v>458</v>
      </c>
    </row>
    <row r="97" spans="1:129" x14ac:dyDescent="0.35">
      <c r="A97" s="7">
        <v>96</v>
      </c>
      <c r="B97" s="13" t="s">
        <v>65</v>
      </c>
      <c r="C97" s="8" t="s">
        <v>223</v>
      </c>
      <c r="D97" s="8">
        <v>53</v>
      </c>
      <c r="E97" s="9" t="s">
        <v>227</v>
      </c>
      <c r="F97" s="9">
        <v>27</v>
      </c>
      <c r="G97" s="9">
        <v>18</v>
      </c>
      <c r="H97" s="9" t="s">
        <v>225</v>
      </c>
      <c r="I97" s="10">
        <v>4</v>
      </c>
      <c r="J97" s="10">
        <v>5</v>
      </c>
      <c r="K97" s="10">
        <v>4</v>
      </c>
      <c r="L97" s="10">
        <v>4</v>
      </c>
      <c r="M97" s="10">
        <v>4</v>
      </c>
      <c r="N97" s="10">
        <v>4</v>
      </c>
      <c r="O97" s="10">
        <v>4</v>
      </c>
      <c r="P97" s="10">
        <v>4</v>
      </c>
      <c r="Q97" s="10">
        <v>4</v>
      </c>
      <c r="R97" s="10">
        <v>5</v>
      </c>
      <c r="S9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7" s="10">
        <v>4</v>
      </c>
      <c r="V97" s="10">
        <v>4</v>
      </c>
      <c r="W97" s="10">
        <v>4</v>
      </c>
      <c r="X97" s="10">
        <v>4</v>
      </c>
      <c r="Y97" s="10">
        <v>4</v>
      </c>
      <c r="Z97" s="10">
        <v>5</v>
      </c>
      <c r="AA97" s="10">
        <v>4</v>
      </c>
      <c r="AB97" s="10">
        <v>5</v>
      </c>
      <c r="AC97" s="10">
        <v>3</v>
      </c>
      <c r="AD97" s="10">
        <v>5</v>
      </c>
      <c r="AE9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9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7" s="10">
        <v>4</v>
      </c>
      <c r="AH97" s="10">
        <v>3</v>
      </c>
      <c r="AI97" s="10">
        <v>3</v>
      </c>
      <c r="AJ97" s="10">
        <v>4</v>
      </c>
      <c r="AK97" s="10">
        <v>3</v>
      </c>
      <c r="AL97" s="10">
        <v>4</v>
      </c>
      <c r="AM97" s="10">
        <v>3</v>
      </c>
      <c r="AN97" s="10">
        <v>4</v>
      </c>
      <c r="AO97" s="10">
        <v>5</v>
      </c>
      <c r="AP97" s="10">
        <v>3</v>
      </c>
      <c r="AQ97" s="7">
        <f t="shared" si="10"/>
        <v>18</v>
      </c>
      <c r="AR97" s="7">
        <f t="shared" si="7"/>
        <v>18</v>
      </c>
      <c r="AS97" s="10">
        <v>4</v>
      </c>
      <c r="AT97" s="10">
        <v>4</v>
      </c>
      <c r="AU97" s="10">
        <v>4</v>
      </c>
      <c r="AV97" s="10">
        <v>4</v>
      </c>
      <c r="AW97" s="10">
        <v>5</v>
      </c>
      <c r="AX97" s="10">
        <v>4</v>
      </c>
      <c r="AY97" s="10">
        <v>5</v>
      </c>
      <c r="AZ97" s="10">
        <v>4</v>
      </c>
      <c r="BA97" s="10">
        <v>4</v>
      </c>
      <c r="BB97" s="10">
        <v>4</v>
      </c>
      <c r="BC97" s="7">
        <f t="shared" si="8"/>
        <v>22</v>
      </c>
      <c r="BD97" s="7">
        <f t="shared" si="9"/>
        <v>20</v>
      </c>
      <c r="BE97" s="10">
        <v>4</v>
      </c>
      <c r="BF97" s="10">
        <v>4</v>
      </c>
      <c r="BG97" s="10">
        <v>4</v>
      </c>
      <c r="BH97" s="10">
        <v>4</v>
      </c>
      <c r="BI97" s="10">
        <v>4</v>
      </c>
      <c r="BJ97" s="10">
        <v>5</v>
      </c>
      <c r="BK97" s="10">
        <v>5</v>
      </c>
      <c r="BL97" s="10">
        <v>4</v>
      </c>
      <c r="BM97" s="10">
        <v>4</v>
      </c>
      <c r="BN97" s="10">
        <v>4</v>
      </c>
      <c r="BO9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7" s="10">
        <v>4</v>
      </c>
      <c r="BR97" s="10">
        <v>5</v>
      </c>
      <c r="BS97" s="10">
        <v>5</v>
      </c>
      <c r="BT97" s="10">
        <v>4</v>
      </c>
      <c r="BU97" s="10">
        <v>4</v>
      </c>
      <c r="BV97" s="10">
        <v>4</v>
      </c>
      <c r="BW97" s="10">
        <v>4</v>
      </c>
      <c r="BX97" s="10">
        <v>4</v>
      </c>
      <c r="BY97" s="10">
        <v>5</v>
      </c>
      <c r="BZ97" s="10">
        <v>4</v>
      </c>
      <c r="CA97" s="7">
        <f>SUM(OfficeForms.Table[[#This Row],[Establezco metas claras]],OfficeForms.Table[[#This Row],[Ajusto mis planes de acuerdo a las necesidades]],OfficeForms.Table[[#This Row],[Muy pocas veces cumplo mis objetivos ]],BW97,BY97)</f>
        <v>22</v>
      </c>
      <c r="CB9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97" s="10">
        <v>4</v>
      </c>
      <c r="CD97" s="10">
        <v>5</v>
      </c>
      <c r="CE97" s="10">
        <v>5</v>
      </c>
      <c r="CF97" s="10">
        <v>4</v>
      </c>
      <c r="CG97" s="10">
        <v>3</v>
      </c>
      <c r="CH97" s="10">
        <v>4</v>
      </c>
      <c r="CI97" s="10">
        <v>4</v>
      </c>
      <c r="CJ97" s="10">
        <v>3</v>
      </c>
      <c r="CK97" s="10">
        <v>4</v>
      </c>
      <c r="CL97" s="10">
        <v>4</v>
      </c>
      <c r="CM9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]],CI97,CK97)</f>
        <v>20</v>
      </c>
      <c r="CN9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7" s="10">
        <v>5</v>
      </c>
      <c r="CP97" s="10">
        <v>4</v>
      </c>
      <c r="CQ97" s="10">
        <v>4</v>
      </c>
      <c r="CR97" s="10">
        <v>5</v>
      </c>
      <c r="CS97" s="10">
        <v>4</v>
      </c>
      <c r="CT97" s="10">
        <v>4</v>
      </c>
      <c r="CU97" s="10">
        <v>5</v>
      </c>
      <c r="CV97" s="10">
        <v>3</v>
      </c>
      <c r="CW97" s="10">
        <v>5</v>
      </c>
      <c r="CX97" s="10">
        <v>4</v>
      </c>
      <c r="CY9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manera]],CU97,CW97)</f>
        <v>23</v>
      </c>
      <c r="CZ9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7" s="10">
        <v>3</v>
      </c>
      <c r="DB97" s="10">
        <v>4</v>
      </c>
      <c r="DC97" s="10">
        <v>4</v>
      </c>
      <c r="DD97" s="10">
        <v>4</v>
      </c>
      <c r="DE97" s="10">
        <v>4</v>
      </c>
      <c r="DF97" s="10">
        <v>4</v>
      </c>
      <c r="DG97" s="10">
        <v>4</v>
      </c>
      <c r="DH97" s="10">
        <v>4</v>
      </c>
      <c r="DI97" s="10">
        <v>4</v>
      </c>
      <c r="DJ97" s="10">
        <v>4</v>
      </c>
      <c r="DK97" s="7">
        <f>SUM(DA97,DC97,OfficeForms.Table[[#This Row],[Tiendo a bloquearme frente a cambios inesperados]],OfficeForms.Table[[#This Row],[Evalúo rápidamente las opciones disponibles y tomo decisiones a]],,DI97)</f>
        <v>19</v>
      </c>
      <c r="DL9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7" s="10">
        <v>5</v>
      </c>
      <c r="DN97" s="10">
        <v>5</v>
      </c>
      <c r="DO97" s="10">
        <v>5</v>
      </c>
      <c r="DP97" s="10">
        <v>4</v>
      </c>
      <c r="DQ97" s="10">
        <v>5</v>
      </c>
      <c r="DR97" s="10">
        <v>4</v>
      </c>
      <c r="DS97" s="10">
        <v>5</v>
      </c>
      <c r="DT97" s="10">
        <v>5</v>
      </c>
      <c r="DU97" s="10">
        <v>5</v>
      </c>
      <c r="DV97" s="10">
        <v>5</v>
      </c>
      <c r="DW9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Row],[Negociación]],DW97, DX97)</f>
        <v>417</v>
      </c>
    </row>
    <row r="98" spans="1:129" x14ac:dyDescent="0.35">
      <c r="A98" s="7">
        <v>97</v>
      </c>
      <c r="B98" s="13" t="s">
        <v>10</v>
      </c>
      <c r="C98" s="8" t="s">
        <v>223</v>
      </c>
      <c r="D98" s="8">
        <v>39</v>
      </c>
      <c r="E98" s="9" t="s">
        <v>227</v>
      </c>
      <c r="F98" s="9">
        <v>34</v>
      </c>
      <c r="G98" s="9">
        <v>11</v>
      </c>
      <c r="H98" s="9" t="s">
        <v>229</v>
      </c>
      <c r="I98" s="10">
        <v>4</v>
      </c>
      <c r="J98" s="10">
        <v>5</v>
      </c>
      <c r="K98" s="10">
        <v>5</v>
      </c>
      <c r="L98" s="10">
        <v>4</v>
      </c>
      <c r="M98" s="10">
        <v>4</v>
      </c>
      <c r="N98" s="10">
        <v>3</v>
      </c>
      <c r="O98" s="10">
        <v>4</v>
      </c>
      <c r="P98" s="10">
        <v>4</v>
      </c>
      <c r="Q98" s="10">
        <v>3</v>
      </c>
      <c r="R98" s="10">
        <v>5</v>
      </c>
      <c r="S9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8" s="10">
        <v>5</v>
      </c>
      <c r="V98" s="10">
        <v>5</v>
      </c>
      <c r="W98" s="10">
        <v>5</v>
      </c>
      <c r="X98" s="10">
        <v>5</v>
      </c>
      <c r="Y98" s="10">
        <v>5</v>
      </c>
      <c r="Z98" s="10">
        <v>5</v>
      </c>
      <c r="AA98" s="10">
        <v>4</v>
      </c>
      <c r="AB98" s="10">
        <v>5</v>
      </c>
      <c r="AC98" s="10">
        <v>2</v>
      </c>
      <c r="AD98" s="10">
        <v>4</v>
      </c>
      <c r="AE9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8" s="10">
        <v>5</v>
      </c>
      <c r="AH98" s="10">
        <v>4</v>
      </c>
      <c r="AI98" s="10">
        <v>5</v>
      </c>
      <c r="AJ98" s="10">
        <v>3</v>
      </c>
      <c r="AK98" s="10">
        <v>5</v>
      </c>
      <c r="AL98" s="10">
        <v>4</v>
      </c>
      <c r="AM98" s="10">
        <v>4</v>
      </c>
      <c r="AN98" s="10">
        <v>5</v>
      </c>
      <c r="AO98" s="10">
        <v>4</v>
      </c>
      <c r="AP98" s="10">
        <v>3</v>
      </c>
      <c r="AQ98" s="7">
        <f t="shared" si="10"/>
        <v>23</v>
      </c>
      <c r="AR98" s="7">
        <f t="shared" ref="AR98:AR129" si="11">SUM(AH98,AJ98,AL98,AN98,AP98)</f>
        <v>19</v>
      </c>
      <c r="AS98" s="10">
        <v>5</v>
      </c>
      <c r="AT98" s="10">
        <v>5</v>
      </c>
      <c r="AU98" s="10">
        <v>5</v>
      </c>
      <c r="AV98" s="10">
        <v>5</v>
      </c>
      <c r="AW98" s="10">
        <v>5</v>
      </c>
      <c r="AX98" s="10">
        <v>5</v>
      </c>
      <c r="AY98" s="10">
        <v>5</v>
      </c>
      <c r="AZ98" s="10">
        <v>4</v>
      </c>
      <c r="BA98" s="10">
        <v>5</v>
      </c>
      <c r="BB98" s="10">
        <v>5</v>
      </c>
      <c r="BC98" s="7">
        <f t="shared" ref="BC98:BC129" si="12">SUM(AS98,AU98,AW98,AY98,BA98)</f>
        <v>25</v>
      </c>
      <c r="BD98" s="7">
        <f t="shared" ref="BD98:BD129" si="13">SUM(AT98,AV98,AX98,AZ98,BB98)</f>
        <v>24</v>
      </c>
      <c r="BE98" s="10">
        <v>5</v>
      </c>
      <c r="BF98" s="10">
        <v>3</v>
      </c>
      <c r="BG98" s="10">
        <v>3</v>
      </c>
      <c r="BH98" s="10">
        <v>5</v>
      </c>
      <c r="BI98" s="10">
        <v>4</v>
      </c>
      <c r="BJ98" s="10">
        <v>5</v>
      </c>
      <c r="BK98" s="10">
        <v>4</v>
      </c>
      <c r="BL98" s="10">
        <v>5</v>
      </c>
      <c r="BM98" s="10">
        <v>2</v>
      </c>
      <c r="BN98" s="10">
        <v>3</v>
      </c>
      <c r="BO9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9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8" s="10">
        <v>5</v>
      </c>
      <c r="BR98" s="10">
        <v>5</v>
      </c>
      <c r="BS98" s="10">
        <v>4</v>
      </c>
      <c r="BT98" s="10">
        <v>4</v>
      </c>
      <c r="BU98" s="10">
        <v>5</v>
      </c>
      <c r="BV98" s="10">
        <v>4</v>
      </c>
      <c r="BW98" s="10">
        <v>5</v>
      </c>
      <c r="BX98" s="10">
        <v>3</v>
      </c>
      <c r="BY98" s="10">
        <v>5</v>
      </c>
      <c r="BZ98" s="10">
        <v>4</v>
      </c>
      <c r="CA98" s="7">
        <f>SUM(OfficeForms.Table[[#This Row],[Establezco metas claras]],OfficeForms.Table[[#This Row],[Ajusto mis planes de acuerdo a las necesidades]],OfficeForms.Table[[#This Row],[Muy pocas veces cumplo mis objetivos ]],BW98,BY98)</f>
        <v>24</v>
      </c>
      <c r="CB9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8" s="10">
        <v>5</v>
      </c>
      <c r="CD98" s="10">
        <v>5</v>
      </c>
      <c r="CE98" s="10">
        <v>5</v>
      </c>
      <c r="CF98" s="10">
        <v>2</v>
      </c>
      <c r="CG98" s="10">
        <v>4</v>
      </c>
      <c r="CH98" s="10">
        <v>5</v>
      </c>
      <c r="CI98" s="10">
        <v>5</v>
      </c>
      <c r="CJ98" s="10">
        <v>3</v>
      </c>
      <c r="CK98" s="10">
        <v>4</v>
      </c>
      <c r="CL98" s="10">
        <v>3</v>
      </c>
      <c r="CM9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]],CI98,CK98)</f>
        <v>23</v>
      </c>
      <c r="CN9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98" s="10">
        <v>3</v>
      </c>
      <c r="CP98" s="10">
        <v>4</v>
      </c>
      <c r="CQ98" s="10">
        <v>4</v>
      </c>
      <c r="CR98" s="10">
        <v>4</v>
      </c>
      <c r="CS98" s="10">
        <v>5</v>
      </c>
      <c r="CT98" s="10">
        <v>5</v>
      </c>
      <c r="CU98" s="10">
        <v>5</v>
      </c>
      <c r="CV98" s="10">
        <v>3</v>
      </c>
      <c r="CW98" s="10">
        <v>5</v>
      </c>
      <c r="CX98" s="10">
        <v>5</v>
      </c>
      <c r="CY9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manera]],CU98,CW98)</f>
        <v>22</v>
      </c>
      <c r="CZ9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98" s="10">
        <v>4</v>
      </c>
      <c r="DB98" s="10">
        <v>3</v>
      </c>
      <c r="DC98" s="10">
        <v>4</v>
      </c>
      <c r="DD98" s="10">
        <v>4</v>
      </c>
      <c r="DE98" s="10">
        <v>5</v>
      </c>
      <c r="DF98" s="10">
        <v>3</v>
      </c>
      <c r="DG98" s="10">
        <v>4</v>
      </c>
      <c r="DH98" s="10">
        <v>4</v>
      </c>
      <c r="DI98" s="10">
        <v>4</v>
      </c>
      <c r="DJ98" s="10">
        <v>5</v>
      </c>
      <c r="DK98" s="7">
        <f>SUM(DA98,DC98,OfficeForms.Table[[#This Row],[Tiendo a bloquearme frente a cambios inesperados]],OfficeForms.Table[[#This Row],[Evalúo rápidamente las opciones disponibles y tomo decisiones a]],,DI98)</f>
        <v>21</v>
      </c>
      <c r="DL9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98" s="10">
        <v>5</v>
      </c>
      <c r="DN98" s="10">
        <v>5</v>
      </c>
      <c r="DO98" s="10">
        <v>5</v>
      </c>
      <c r="DP98" s="10">
        <v>5</v>
      </c>
      <c r="DQ98" s="10">
        <v>5</v>
      </c>
      <c r="DR98" s="10">
        <v>3</v>
      </c>
      <c r="DS98" s="10">
        <v>5</v>
      </c>
      <c r="DT98" s="10">
        <v>5</v>
      </c>
      <c r="DU98" s="10">
        <v>5</v>
      </c>
      <c r="DV98" s="10">
        <v>5</v>
      </c>
      <c r="DW9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Row],[Negociación]],DW98, DX98)</f>
        <v>432</v>
      </c>
    </row>
    <row r="99" spans="1:129" x14ac:dyDescent="0.35">
      <c r="A99" s="7">
        <v>98</v>
      </c>
      <c r="B99" s="13" t="s">
        <v>66</v>
      </c>
      <c r="C99" s="8" t="s">
        <v>226</v>
      </c>
      <c r="D99" s="8">
        <v>34</v>
      </c>
      <c r="E99" s="9" t="s">
        <v>227</v>
      </c>
      <c r="F99" s="9">
        <v>16</v>
      </c>
      <c r="G99" s="9">
        <v>5</v>
      </c>
      <c r="H99" s="9" t="s">
        <v>234</v>
      </c>
      <c r="I99" s="10">
        <v>4</v>
      </c>
      <c r="J99" s="10">
        <v>5</v>
      </c>
      <c r="K99" s="10">
        <v>5</v>
      </c>
      <c r="L99" s="10">
        <v>5</v>
      </c>
      <c r="M99" s="10">
        <v>5</v>
      </c>
      <c r="N99" s="10">
        <v>4</v>
      </c>
      <c r="O99" s="10">
        <v>4</v>
      </c>
      <c r="P99" s="10">
        <v>4</v>
      </c>
      <c r="Q99" s="10">
        <v>4</v>
      </c>
      <c r="R99" s="10">
        <v>5</v>
      </c>
      <c r="S9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99" s="10">
        <v>5</v>
      </c>
      <c r="V99" s="10">
        <v>5</v>
      </c>
      <c r="W99" s="10">
        <v>4</v>
      </c>
      <c r="X99" s="10">
        <v>5</v>
      </c>
      <c r="Y99" s="10">
        <v>5</v>
      </c>
      <c r="Z99" s="10">
        <v>5</v>
      </c>
      <c r="AA99" s="10">
        <v>5</v>
      </c>
      <c r="AB99" s="10">
        <v>5</v>
      </c>
      <c r="AC99" s="10">
        <v>4</v>
      </c>
      <c r="AD99" s="10">
        <v>5</v>
      </c>
      <c r="AE9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99" s="10">
        <v>4</v>
      </c>
      <c r="AH99" s="10">
        <v>3</v>
      </c>
      <c r="AI99" s="10">
        <v>3</v>
      </c>
      <c r="AJ99" s="10">
        <v>5</v>
      </c>
      <c r="AK99" s="10">
        <v>5</v>
      </c>
      <c r="AL99" s="10">
        <v>5</v>
      </c>
      <c r="AM99" s="10">
        <v>3</v>
      </c>
      <c r="AN99" s="10">
        <v>5</v>
      </c>
      <c r="AO99" s="10">
        <v>4</v>
      </c>
      <c r="AP99" s="10">
        <v>4</v>
      </c>
      <c r="AQ99" s="7">
        <f t="shared" si="10"/>
        <v>19</v>
      </c>
      <c r="AR99" s="7">
        <f t="shared" si="11"/>
        <v>22</v>
      </c>
      <c r="AS99" s="10">
        <v>4</v>
      </c>
      <c r="AT99" s="10">
        <v>5</v>
      </c>
      <c r="AU99" s="10">
        <v>4</v>
      </c>
      <c r="AV99" s="10">
        <v>5</v>
      </c>
      <c r="AW99" s="10">
        <v>5</v>
      </c>
      <c r="AX99" s="10">
        <v>5</v>
      </c>
      <c r="AY99" s="10">
        <v>5</v>
      </c>
      <c r="AZ99" s="10">
        <v>5</v>
      </c>
      <c r="BA99" s="10">
        <v>5</v>
      </c>
      <c r="BB99" s="10">
        <v>5</v>
      </c>
      <c r="BC99" s="7">
        <f t="shared" si="12"/>
        <v>23</v>
      </c>
      <c r="BD99" s="7">
        <f t="shared" si="13"/>
        <v>25</v>
      </c>
      <c r="BE99" s="10">
        <v>5</v>
      </c>
      <c r="BF99" s="10">
        <v>5</v>
      </c>
      <c r="BG99" s="10">
        <v>5</v>
      </c>
      <c r="BH99" s="10">
        <v>5</v>
      </c>
      <c r="BI99" s="10">
        <v>5</v>
      </c>
      <c r="BJ99" s="10">
        <v>4</v>
      </c>
      <c r="BK99" s="10">
        <v>5</v>
      </c>
      <c r="BL99" s="10">
        <v>5</v>
      </c>
      <c r="BM99" s="10">
        <v>2</v>
      </c>
      <c r="BN99" s="10">
        <v>4</v>
      </c>
      <c r="BO9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9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9" s="10">
        <v>4</v>
      </c>
      <c r="BR99" s="10">
        <v>4</v>
      </c>
      <c r="BS99" s="10">
        <v>5</v>
      </c>
      <c r="BT99" s="10">
        <v>4</v>
      </c>
      <c r="BU99" s="10">
        <v>5</v>
      </c>
      <c r="BV99" s="10">
        <v>5</v>
      </c>
      <c r="BW99" s="10">
        <v>5</v>
      </c>
      <c r="BX99" s="10">
        <v>5</v>
      </c>
      <c r="BY99" s="10">
        <v>5</v>
      </c>
      <c r="BZ99" s="10">
        <v>5</v>
      </c>
      <c r="CA99" s="7">
        <f>SUM(OfficeForms.Table[[#This Row],[Establezco metas claras]],OfficeForms.Table[[#This Row],[Ajusto mis planes de acuerdo a las necesidades]],OfficeForms.Table[[#This Row],[Muy pocas veces cumplo mis objetivos ]],BW99,BY99)</f>
        <v>24</v>
      </c>
      <c r="CB9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9" s="10">
        <v>5</v>
      </c>
      <c r="CD99" s="10">
        <v>5</v>
      </c>
      <c r="CE99" s="10">
        <v>5</v>
      </c>
      <c r="CF99" s="10">
        <v>5</v>
      </c>
      <c r="CG99" s="10">
        <v>1</v>
      </c>
      <c r="CH99" s="10">
        <v>5</v>
      </c>
      <c r="CI99" s="10">
        <v>5</v>
      </c>
      <c r="CJ99" s="10">
        <v>5</v>
      </c>
      <c r="CK99" s="10">
        <v>5</v>
      </c>
      <c r="CL99" s="10">
        <v>3</v>
      </c>
      <c r="CM9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]],CI99,CK99)</f>
        <v>21</v>
      </c>
      <c r="CN9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9" s="10">
        <v>5</v>
      </c>
      <c r="CP99" s="10">
        <v>4</v>
      </c>
      <c r="CQ99" s="10">
        <v>5</v>
      </c>
      <c r="CR99" s="10">
        <v>5</v>
      </c>
      <c r="CS99" s="10">
        <v>5</v>
      </c>
      <c r="CT99" s="10">
        <v>5</v>
      </c>
      <c r="CU99" s="10">
        <v>5</v>
      </c>
      <c r="CV99" s="10">
        <v>1</v>
      </c>
      <c r="CW99" s="10">
        <v>5</v>
      </c>
      <c r="CX99" s="10">
        <v>5</v>
      </c>
      <c r="CY9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manera]],CU99,CW99)</f>
        <v>25</v>
      </c>
      <c r="CZ9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9" s="10">
        <v>4</v>
      </c>
      <c r="DB99" s="10">
        <v>5</v>
      </c>
      <c r="DC99" s="10">
        <v>2</v>
      </c>
      <c r="DD99" s="10">
        <v>5</v>
      </c>
      <c r="DE99" s="10">
        <v>5</v>
      </c>
      <c r="DF99" s="10">
        <v>1</v>
      </c>
      <c r="DG99" s="10">
        <v>5</v>
      </c>
      <c r="DH99" s="10">
        <v>5</v>
      </c>
      <c r="DI99" s="10">
        <v>5</v>
      </c>
      <c r="DJ99" s="10">
        <v>5</v>
      </c>
      <c r="DK99" s="7">
        <f>SUM(DA99,DC99,OfficeForms.Table[[#This Row],[Tiendo a bloquearme frente a cambios inesperados]],OfficeForms.Table[[#This Row],[Evalúo rápidamente las opciones disponibles y tomo decisiones a]],,DI99)</f>
        <v>21</v>
      </c>
      <c r="DL9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99" s="10">
        <v>5</v>
      </c>
      <c r="DN99" s="10">
        <v>5</v>
      </c>
      <c r="DO99" s="10">
        <v>5</v>
      </c>
      <c r="DP99" s="10">
        <v>1</v>
      </c>
      <c r="DQ99" s="10">
        <v>5</v>
      </c>
      <c r="DR99" s="10">
        <v>5</v>
      </c>
      <c r="DS99" s="10">
        <v>5</v>
      </c>
      <c r="DT99" s="10">
        <v>5</v>
      </c>
      <c r="DU99" s="10">
        <v>5</v>
      </c>
      <c r="DV99" s="10">
        <v>5</v>
      </c>
      <c r="DW9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Row],[Negociación]],DW99, DX99)</f>
        <v>451</v>
      </c>
    </row>
    <row r="100" spans="1:129" x14ac:dyDescent="0.35">
      <c r="A100" s="7">
        <v>99</v>
      </c>
      <c r="B100" s="13" t="s">
        <v>25</v>
      </c>
      <c r="C100" s="8" t="s">
        <v>223</v>
      </c>
      <c r="D100" s="8">
        <v>43</v>
      </c>
      <c r="E100" s="9" t="s">
        <v>227</v>
      </c>
      <c r="F100" s="9">
        <v>42</v>
      </c>
      <c r="G100" s="9">
        <v>9</v>
      </c>
      <c r="H100" s="9" t="s">
        <v>241</v>
      </c>
      <c r="I100" s="10">
        <v>4</v>
      </c>
      <c r="J100" s="10">
        <v>5</v>
      </c>
      <c r="K100" s="10">
        <v>3</v>
      </c>
      <c r="L100" s="10">
        <v>4</v>
      </c>
      <c r="M100" s="10">
        <v>4</v>
      </c>
      <c r="N100" s="10">
        <v>4</v>
      </c>
      <c r="O100" s="10">
        <v>3</v>
      </c>
      <c r="P100" s="10">
        <v>3</v>
      </c>
      <c r="Q100" s="10">
        <v>4</v>
      </c>
      <c r="R100" s="10">
        <v>3</v>
      </c>
      <c r="S10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0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00" s="10">
        <v>5</v>
      </c>
      <c r="V100" s="10">
        <v>4</v>
      </c>
      <c r="W100" s="10">
        <v>4</v>
      </c>
      <c r="X100" s="10">
        <v>4</v>
      </c>
      <c r="Y100" s="10">
        <v>4</v>
      </c>
      <c r="Z100" s="10">
        <v>5</v>
      </c>
      <c r="AA100" s="10">
        <v>5</v>
      </c>
      <c r="AB100" s="10">
        <v>4</v>
      </c>
      <c r="AC100" s="10">
        <v>3</v>
      </c>
      <c r="AD100" s="10">
        <v>3</v>
      </c>
      <c r="AE10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00" s="10">
        <v>3</v>
      </c>
      <c r="AH100" s="10">
        <v>3</v>
      </c>
      <c r="AI100" s="10">
        <v>3</v>
      </c>
      <c r="AJ100" s="10">
        <v>4</v>
      </c>
      <c r="AK100" s="10">
        <v>4</v>
      </c>
      <c r="AL100" s="10">
        <v>3</v>
      </c>
      <c r="AM100" s="10">
        <v>3</v>
      </c>
      <c r="AN100" s="10">
        <v>4</v>
      </c>
      <c r="AO100" s="10">
        <v>4</v>
      </c>
      <c r="AP100" s="10">
        <v>3</v>
      </c>
      <c r="AQ100" s="7">
        <f t="shared" si="10"/>
        <v>17</v>
      </c>
      <c r="AR100" s="7">
        <f t="shared" si="11"/>
        <v>17</v>
      </c>
      <c r="AS100" s="10">
        <v>3</v>
      </c>
      <c r="AT100" s="10">
        <v>4</v>
      </c>
      <c r="AU100" s="10">
        <v>4</v>
      </c>
      <c r="AV100" s="10">
        <v>3</v>
      </c>
      <c r="AW100" s="10">
        <v>4</v>
      </c>
      <c r="AX100" s="10">
        <v>4</v>
      </c>
      <c r="AY100" s="10">
        <v>5</v>
      </c>
      <c r="AZ100" s="10">
        <v>4</v>
      </c>
      <c r="BA100" s="10">
        <v>3</v>
      </c>
      <c r="BB100" s="10">
        <v>4</v>
      </c>
      <c r="BC100" s="7">
        <f t="shared" si="12"/>
        <v>19</v>
      </c>
      <c r="BD100" s="7">
        <f t="shared" si="13"/>
        <v>19</v>
      </c>
      <c r="BE100" s="10">
        <v>4</v>
      </c>
      <c r="BF100" s="10">
        <v>4</v>
      </c>
      <c r="BG100" s="10">
        <v>3</v>
      </c>
      <c r="BH100" s="10">
        <v>4</v>
      </c>
      <c r="BI100" s="10">
        <v>3</v>
      </c>
      <c r="BJ100" s="10">
        <v>5</v>
      </c>
      <c r="BK100" s="10">
        <v>4</v>
      </c>
      <c r="BL100" s="10">
        <v>4</v>
      </c>
      <c r="BM100" s="10">
        <v>3</v>
      </c>
      <c r="BN100" s="10">
        <v>3</v>
      </c>
      <c r="BO10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0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0" s="10">
        <v>4</v>
      </c>
      <c r="BR100" s="10">
        <v>3</v>
      </c>
      <c r="BS100" s="10">
        <v>4</v>
      </c>
      <c r="BT100" s="10">
        <v>3</v>
      </c>
      <c r="BU100" s="10">
        <v>2</v>
      </c>
      <c r="BV100" s="10">
        <v>4</v>
      </c>
      <c r="BW100" s="10">
        <v>4</v>
      </c>
      <c r="BX100" s="10">
        <v>3</v>
      </c>
      <c r="BY100" s="10">
        <v>4</v>
      </c>
      <c r="BZ100" s="10">
        <v>4</v>
      </c>
      <c r="CA100" s="7">
        <f>SUM(OfficeForms.Table[[#This Row],[Establezco metas claras]],OfficeForms.Table[[#This Row],[Ajusto mis planes de acuerdo a las necesidades]],OfficeForms.Table[[#This Row],[Muy pocas veces cumplo mis objetivos ]],BW100,BY100)</f>
        <v>18</v>
      </c>
      <c r="CB10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00" s="10">
        <v>5</v>
      </c>
      <c r="CD100" s="10">
        <v>4</v>
      </c>
      <c r="CE100" s="10">
        <v>4</v>
      </c>
      <c r="CF100" s="10">
        <v>4</v>
      </c>
      <c r="CG100" s="10">
        <v>4</v>
      </c>
      <c r="CH100" s="10">
        <v>4</v>
      </c>
      <c r="CI100" s="10">
        <v>4</v>
      </c>
      <c r="CJ100" s="10">
        <v>3</v>
      </c>
      <c r="CK100" s="10">
        <v>4</v>
      </c>
      <c r="CL100" s="10">
        <v>4</v>
      </c>
      <c r="CM10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]],CI100,CK100)</f>
        <v>21</v>
      </c>
      <c r="CN10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00" s="10">
        <v>3</v>
      </c>
      <c r="CP100" s="10">
        <v>4</v>
      </c>
      <c r="CQ100" s="10">
        <v>3</v>
      </c>
      <c r="CR100" s="10">
        <v>4</v>
      </c>
      <c r="CS100" s="10">
        <v>4</v>
      </c>
      <c r="CT100" s="10">
        <v>4</v>
      </c>
      <c r="CU100" s="10">
        <v>5</v>
      </c>
      <c r="CV100" s="10">
        <v>3</v>
      </c>
      <c r="CW100" s="10">
        <v>4</v>
      </c>
      <c r="CX100" s="10">
        <v>5</v>
      </c>
      <c r="CY10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manera]],CU100,CW100)</f>
        <v>19</v>
      </c>
      <c r="CZ10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0" s="10">
        <v>4</v>
      </c>
      <c r="DB100" s="10">
        <v>3</v>
      </c>
      <c r="DC100" s="10">
        <v>3</v>
      </c>
      <c r="DD100" s="10">
        <v>4</v>
      </c>
      <c r="DE100" s="10">
        <v>4</v>
      </c>
      <c r="DF100" s="10">
        <v>3</v>
      </c>
      <c r="DG100" s="10">
        <v>4</v>
      </c>
      <c r="DH100" s="10">
        <v>3</v>
      </c>
      <c r="DI100" s="10">
        <v>4</v>
      </c>
      <c r="DJ100" s="10">
        <v>4</v>
      </c>
      <c r="DK100" s="7">
        <f>SUM(DA100,DC100,OfficeForms.Table[[#This Row],[Tiendo a bloquearme frente a cambios inesperados]],OfficeForms.Table[[#This Row],[Evalúo rápidamente las opciones disponibles y tomo decisiones a]],,DI100)</f>
        <v>19</v>
      </c>
      <c r="DL10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00" s="10">
        <v>4</v>
      </c>
      <c r="DN100" s="10">
        <v>4</v>
      </c>
      <c r="DO100" s="10">
        <v>4</v>
      </c>
      <c r="DP100" s="10">
        <v>4</v>
      </c>
      <c r="DQ100" s="10">
        <v>4</v>
      </c>
      <c r="DR100" s="10">
        <v>4</v>
      </c>
      <c r="DS100" s="10">
        <v>4</v>
      </c>
      <c r="DT100" s="10">
        <v>5</v>
      </c>
      <c r="DU100" s="10">
        <v>4</v>
      </c>
      <c r="DV100" s="10">
        <v>4</v>
      </c>
      <c r="DW10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0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Row],[Negociación]],DW100, DX100)</f>
        <v>378</v>
      </c>
    </row>
    <row r="101" spans="1:129" x14ac:dyDescent="0.35">
      <c r="A101" s="7">
        <v>100</v>
      </c>
      <c r="B101" s="13" t="s">
        <v>25</v>
      </c>
      <c r="C101" s="8" t="s">
        <v>223</v>
      </c>
      <c r="D101" s="8">
        <v>30</v>
      </c>
      <c r="E101" s="9" t="s">
        <v>227</v>
      </c>
      <c r="F101" s="9">
        <v>34</v>
      </c>
      <c r="G101" s="9">
        <v>3</v>
      </c>
      <c r="H101" s="9" t="s">
        <v>229</v>
      </c>
      <c r="I101" s="10">
        <v>4</v>
      </c>
      <c r="J101" s="10">
        <v>3</v>
      </c>
      <c r="K101" s="10">
        <v>5</v>
      </c>
      <c r="L101" s="10">
        <v>3</v>
      </c>
      <c r="M101" s="10">
        <v>4</v>
      </c>
      <c r="N101" s="10">
        <v>2</v>
      </c>
      <c r="O101" s="10">
        <v>4</v>
      </c>
      <c r="P101" s="10">
        <v>3</v>
      </c>
      <c r="Q101" s="10">
        <v>4</v>
      </c>
      <c r="R101" s="10">
        <v>3</v>
      </c>
      <c r="S10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01" s="10">
        <v>5</v>
      </c>
      <c r="V101" s="10">
        <v>5</v>
      </c>
      <c r="W101" s="10">
        <v>4</v>
      </c>
      <c r="X101" s="10">
        <v>5</v>
      </c>
      <c r="Y101" s="10">
        <v>3</v>
      </c>
      <c r="Z101" s="10">
        <v>5</v>
      </c>
      <c r="AA101" s="10">
        <v>5</v>
      </c>
      <c r="AB101" s="10">
        <v>3</v>
      </c>
      <c r="AC101" s="10">
        <v>4</v>
      </c>
      <c r="AD101" s="10">
        <v>1</v>
      </c>
      <c r="AE10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01" s="10">
        <v>3</v>
      </c>
      <c r="AH101" s="10">
        <v>4</v>
      </c>
      <c r="AI101" s="10">
        <v>4</v>
      </c>
      <c r="AJ101" s="10">
        <v>3</v>
      </c>
      <c r="AK101" s="10">
        <v>3</v>
      </c>
      <c r="AL101" s="10">
        <v>3</v>
      </c>
      <c r="AM101" s="10">
        <v>4</v>
      </c>
      <c r="AN101" s="10">
        <v>4</v>
      </c>
      <c r="AO101" s="10">
        <v>3</v>
      </c>
      <c r="AP101" s="10">
        <v>2</v>
      </c>
      <c r="AQ101" s="7">
        <f t="shared" si="10"/>
        <v>17</v>
      </c>
      <c r="AR101" s="7">
        <f t="shared" si="11"/>
        <v>16</v>
      </c>
      <c r="AS101" s="10">
        <v>3</v>
      </c>
      <c r="AT101" s="10">
        <v>5</v>
      </c>
      <c r="AU101" s="10">
        <v>4</v>
      </c>
      <c r="AV101" s="10">
        <v>4</v>
      </c>
      <c r="AW101" s="10">
        <v>5</v>
      </c>
      <c r="AX101" s="10">
        <v>4</v>
      </c>
      <c r="AY101" s="10">
        <v>5</v>
      </c>
      <c r="AZ101" s="10">
        <v>3</v>
      </c>
      <c r="BA101" s="10">
        <v>5</v>
      </c>
      <c r="BB101" s="10">
        <v>3</v>
      </c>
      <c r="BC101" s="7">
        <f t="shared" si="12"/>
        <v>22</v>
      </c>
      <c r="BD101" s="7">
        <f t="shared" si="13"/>
        <v>19</v>
      </c>
      <c r="BE101" s="10">
        <v>3</v>
      </c>
      <c r="BF101" s="10">
        <v>3</v>
      </c>
      <c r="BG101" s="10">
        <v>3</v>
      </c>
      <c r="BH101" s="10">
        <v>4</v>
      </c>
      <c r="BI101" s="10">
        <v>3</v>
      </c>
      <c r="BJ101" s="10">
        <v>4</v>
      </c>
      <c r="BK101" s="10">
        <v>5</v>
      </c>
      <c r="BL101" s="10">
        <v>4</v>
      </c>
      <c r="BM101" s="10">
        <v>2</v>
      </c>
      <c r="BN101" s="10">
        <v>4</v>
      </c>
      <c r="BO10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0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1" s="10">
        <v>4</v>
      </c>
      <c r="BR101" s="10">
        <v>3</v>
      </c>
      <c r="BS101" s="10">
        <v>4</v>
      </c>
      <c r="BT101" s="10">
        <v>2</v>
      </c>
      <c r="BU101" s="10">
        <v>3</v>
      </c>
      <c r="BV101" s="10">
        <v>4</v>
      </c>
      <c r="BW101" s="10">
        <v>4</v>
      </c>
      <c r="BX101" s="10">
        <v>2</v>
      </c>
      <c r="BY101" s="10">
        <v>4</v>
      </c>
      <c r="BZ101" s="10">
        <v>4</v>
      </c>
      <c r="CA101" s="7">
        <f>SUM(OfficeForms.Table[[#This Row],[Establezco metas claras]],OfficeForms.Table[[#This Row],[Ajusto mis planes de acuerdo a las necesidades]],OfficeForms.Table[[#This Row],[Muy pocas veces cumplo mis objetivos ]],BW101,BY101)</f>
        <v>19</v>
      </c>
      <c r="CB10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01" s="10">
        <v>3</v>
      </c>
      <c r="CD101" s="10">
        <v>4</v>
      </c>
      <c r="CE101" s="10">
        <v>1</v>
      </c>
      <c r="CF101" s="10">
        <v>4</v>
      </c>
      <c r="CG101" s="10">
        <v>3</v>
      </c>
      <c r="CH101" s="10">
        <v>2</v>
      </c>
      <c r="CI101" s="10">
        <v>5</v>
      </c>
      <c r="CJ101" s="10">
        <v>3</v>
      </c>
      <c r="CK101" s="10">
        <v>5</v>
      </c>
      <c r="CL101" s="10">
        <v>3</v>
      </c>
      <c r="CM10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]],CI101,CK101)</f>
        <v>17</v>
      </c>
      <c r="CN10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101" s="10">
        <v>4</v>
      </c>
      <c r="CP101" s="10">
        <v>3</v>
      </c>
      <c r="CQ101" s="10">
        <v>3</v>
      </c>
      <c r="CR101" s="10">
        <v>5</v>
      </c>
      <c r="CS101" s="10">
        <v>3</v>
      </c>
      <c r="CT101" s="10">
        <v>5</v>
      </c>
      <c r="CU101" s="10">
        <v>5</v>
      </c>
      <c r="CV101" s="10">
        <v>3</v>
      </c>
      <c r="CW101" s="10">
        <v>2</v>
      </c>
      <c r="CX101" s="10">
        <v>2</v>
      </c>
      <c r="CY10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manera]],CU101,CW101)</f>
        <v>17</v>
      </c>
      <c r="CZ10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01" s="10">
        <v>4</v>
      </c>
      <c r="DB101" s="10">
        <v>4</v>
      </c>
      <c r="DC101" s="10">
        <v>4</v>
      </c>
      <c r="DD101" s="10">
        <v>4</v>
      </c>
      <c r="DE101" s="10">
        <v>5</v>
      </c>
      <c r="DF101" s="10">
        <v>3</v>
      </c>
      <c r="DG101" s="10">
        <v>4</v>
      </c>
      <c r="DH101" s="10">
        <v>5</v>
      </c>
      <c r="DI101" s="10">
        <v>4</v>
      </c>
      <c r="DJ101" s="10">
        <v>5</v>
      </c>
      <c r="DK101" s="7">
        <f>SUM(DA101,DC101,OfficeForms.Table[[#This Row],[Tiendo a bloquearme frente a cambios inesperados]],OfficeForms.Table[[#This Row],[Evalúo rápidamente las opciones disponibles y tomo decisiones a]],,DI101)</f>
        <v>21</v>
      </c>
      <c r="DL10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01" s="10">
        <v>5</v>
      </c>
      <c r="DN101" s="10">
        <v>5</v>
      </c>
      <c r="DO101" s="10">
        <v>5</v>
      </c>
      <c r="DP101" s="10">
        <v>5</v>
      </c>
      <c r="DQ101" s="10">
        <v>5</v>
      </c>
      <c r="DR101" s="10">
        <v>5</v>
      </c>
      <c r="DS101" s="10">
        <v>5</v>
      </c>
      <c r="DT101" s="10">
        <v>5</v>
      </c>
      <c r="DU101" s="10">
        <v>5</v>
      </c>
      <c r="DV101" s="10">
        <v>5</v>
      </c>
      <c r="DW10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Row],[Negociación]],DW101, DX101)</f>
        <v>378</v>
      </c>
    </row>
    <row r="102" spans="1:129" x14ac:dyDescent="0.35">
      <c r="A102" s="7">
        <v>101</v>
      </c>
      <c r="B102" s="13" t="s">
        <v>67</v>
      </c>
      <c r="C102" s="8" t="s">
        <v>226</v>
      </c>
      <c r="D102" s="8">
        <v>31</v>
      </c>
      <c r="E102" s="9" t="s">
        <v>224</v>
      </c>
      <c r="F102" s="9">
        <v>27</v>
      </c>
      <c r="G102" s="9">
        <v>3</v>
      </c>
      <c r="H102" s="9" t="s">
        <v>229</v>
      </c>
      <c r="I102" s="10">
        <v>4</v>
      </c>
      <c r="J102" s="10">
        <v>4</v>
      </c>
      <c r="K102" s="10">
        <v>4</v>
      </c>
      <c r="L102" s="10">
        <v>3</v>
      </c>
      <c r="M102" s="10">
        <v>5</v>
      </c>
      <c r="N102" s="10">
        <v>5</v>
      </c>
      <c r="O102" s="10">
        <v>5</v>
      </c>
      <c r="P102" s="10">
        <v>5</v>
      </c>
      <c r="Q102" s="10">
        <v>5</v>
      </c>
      <c r="R102" s="10">
        <v>5</v>
      </c>
      <c r="S10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2" s="10">
        <v>5</v>
      </c>
      <c r="V102" s="10">
        <v>5</v>
      </c>
      <c r="W102" s="10">
        <v>5</v>
      </c>
      <c r="X102" s="10">
        <v>5</v>
      </c>
      <c r="Y102" s="10">
        <v>4</v>
      </c>
      <c r="Z102" s="10">
        <v>5</v>
      </c>
      <c r="AA102" s="10">
        <v>5</v>
      </c>
      <c r="AB102" s="10">
        <v>5</v>
      </c>
      <c r="AC102" s="10">
        <v>5</v>
      </c>
      <c r="AD102" s="10">
        <v>5</v>
      </c>
      <c r="AE10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0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2" s="10">
        <v>4</v>
      </c>
      <c r="AH102" s="10">
        <v>3</v>
      </c>
      <c r="AI102" s="10">
        <v>3</v>
      </c>
      <c r="AJ102" s="10">
        <v>3</v>
      </c>
      <c r="AK102" s="10">
        <v>4</v>
      </c>
      <c r="AL102" s="10">
        <v>1</v>
      </c>
      <c r="AM102" s="10">
        <v>5</v>
      </c>
      <c r="AN102" s="10">
        <v>5</v>
      </c>
      <c r="AO102" s="10">
        <v>5</v>
      </c>
      <c r="AP102" s="10">
        <v>3</v>
      </c>
      <c r="AQ102" s="7">
        <f t="shared" si="10"/>
        <v>21</v>
      </c>
      <c r="AR102" s="7">
        <f t="shared" si="11"/>
        <v>15</v>
      </c>
      <c r="AS102" s="10">
        <v>5</v>
      </c>
      <c r="AT102" s="10">
        <v>5</v>
      </c>
      <c r="AU102" s="10">
        <v>5</v>
      </c>
      <c r="AV102" s="10">
        <v>5</v>
      </c>
      <c r="AW102" s="10">
        <v>5</v>
      </c>
      <c r="AX102" s="10">
        <v>5</v>
      </c>
      <c r="AY102" s="10">
        <v>5</v>
      </c>
      <c r="AZ102" s="10">
        <v>5</v>
      </c>
      <c r="BA102" s="10">
        <v>5</v>
      </c>
      <c r="BB102" s="10">
        <v>4</v>
      </c>
      <c r="BC102" s="7">
        <f t="shared" si="12"/>
        <v>25</v>
      </c>
      <c r="BD102" s="7">
        <f t="shared" si="13"/>
        <v>24</v>
      </c>
      <c r="BE102" s="10">
        <v>3</v>
      </c>
      <c r="BF102" s="10">
        <v>4</v>
      </c>
      <c r="BG102" s="10">
        <v>4</v>
      </c>
      <c r="BH102" s="10">
        <v>5</v>
      </c>
      <c r="BI102" s="10">
        <v>5</v>
      </c>
      <c r="BJ102" s="10">
        <v>4</v>
      </c>
      <c r="BK102" s="10">
        <v>5</v>
      </c>
      <c r="BL102" s="10">
        <v>5</v>
      </c>
      <c r="BM102" s="10">
        <v>4</v>
      </c>
      <c r="BN102" s="10">
        <v>5</v>
      </c>
      <c r="BO10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0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2" s="10">
        <v>5</v>
      </c>
      <c r="BR102" s="10">
        <v>5</v>
      </c>
      <c r="BS102" s="10">
        <v>5</v>
      </c>
      <c r="BT102" s="10">
        <v>3</v>
      </c>
      <c r="BU102" s="10">
        <v>5</v>
      </c>
      <c r="BV102" s="10">
        <v>5</v>
      </c>
      <c r="BW102" s="10">
        <v>5</v>
      </c>
      <c r="BX102" s="10">
        <v>5</v>
      </c>
      <c r="BY102" s="10">
        <v>5</v>
      </c>
      <c r="BZ102" s="10">
        <v>5</v>
      </c>
      <c r="CA102" s="7">
        <f>SUM(OfficeForms.Table[[#This Row],[Establezco metas claras]],OfficeForms.Table[[#This Row],[Ajusto mis planes de acuerdo a las necesidades]],OfficeForms.Table[[#This Row],[Muy pocas veces cumplo mis objetivos ]],BW102,BY102)</f>
        <v>25</v>
      </c>
      <c r="CB10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02" s="10">
        <v>4</v>
      </c>
      <c r="CD102" s="10">
        <v>5</v>
      </c>
      <c r="CE102" s="10">
        <v>5</v>
      </c>
      <c r="CF102" s="10">
        <v>5</v>
      </c>
      <c r="CG102" s="10">
        <v>4</v>
      </c>
      <c r="CH102" s="10">
        <v>4</v>
      </c>
      <c r="CI102" s="10">
        <v>5</v>
      </c>
      <c r="CJ102" s="10">
        <v>3</v>
      </c>
      <c r="CK102" s="10">
        <v>5</v>
      </c>
      <c r="CL102" s="10">
        <v>3</v>
      </c>
      <c r="CM10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]],CI102,CK102)</f>
        <v>23</v>
      </c>
      <c r="CN10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2" s="10">
        <v>3</v>
      </c>
      <c r="CP102" s="10">
        <v>4</v>
      </c>
      <c r="CQ102" s="10">
        <v>5</v>
      </c>
      <c r="CR102" s="10">
        <v>5</v>
      </c>
      <c r="CS102" s="10">
        <v>5</v>
      </c>
      <c r="CT102" s="10">
        <v>5</v>
      </c>
      <c r="CU102" s="10">
        <v>5</v>
      </c>
      <c r="CV102" s="10">
        <v>3</v>
      </c>
      <c r="CW102" s="10">
        <v>5</v>
      </c>
      <c r="CX102" s="10">
        <v>3</v>
      </c>
      <c r="CY10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manera]],CU102,CW102)</f>
        <v>23</v>
      </c>
      <c r="CZ10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2" s="10">
        <v>1</v>
      </c>
      <c r="DB102" s="10">
        <v>4</v>
      </c>
      <c r="DC102" s="10">
        <v>3</v>
      </c>
      <c r="DD102" s="10">
        <v>4</v>
      </c>
      <c r="DE102" s="10">
        <v>4</v>
      </c>
      <c r="DF102" s="10">
        <v>4</v>
      </c>
      <c r="DG102" s="10">
        <v>4</v>
      </c>
      <c r="DH102" s="10">
        <v>5</v>
      </c>
      <c r="DI102" s="10">
        <v>4</v>
      </c>
      <c r="DJ102" s="10">
        <v>5</v>
      </c>
      <c r="DK102" s="7">
        <f>SUM(DA102,DC102,OfficeForms.Table[[#This Row],[Tiendo a bloquearme frente a cambios inesperados]],OfficeForms.Table[[#This Row],[Evalúo rápidamente las opciones disponibles y tomo decisiones a]],,DI102)</f>
        <v>16</v>
      </c>
      <c r="DL10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2" s="10">
        <v>5</v>
      </c>
      <c r="DN102" s="10">
        <v>5</v>
      </c>
      <c r="DO102" s="10">
        <v>5</v>
      </c>
      <c r="DP102" s="10">
        <v>5</v>
      </c>
      <c r="DQ102" s="10">
        <v>5</v>
      </c>
      <c r="DR102" s="10">
        <v>5</v>
      </c>
      <c r="DS102" s="10">
        <v>5</v>
      </c>
      <c r="DT102" s="10">
        <v>5</v>
      </c>
      <c r="DU102" s="10">
        <v>5</v>
      </c>
      <c r="DV102" s="10">
        <v>5</v>
      </c>
      <c r="DW10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Row],[Negociación]],DW102, DX102)</f>
        <v>445</v>
      </c>
    </row>
    <row r="103" spans="1:129" x14ac:dyDescent="0.35">
      <c r="A103" s="7">
        <v>102</v>
      </c>
      <c r="B103" s="13" t="s">
        <v>36</v>
      </c>
      <c r="C103" s="8" t="s">
        <v>223</v>
      </c>
      <c r="D103" s="8">
        <v>30</v>
      </c>
      <c r="E103" s="9" t="s">
        <v>224</v>
      </c>
      <c r="F103" s="9">
        <v>34</v>
      </c>
      <c r="G103" s="9">
        <v>4</v>
      </c>
      <c r="H103" s="9" t="s">
        <v>229</v>
      </c>
      <c r="I103" s="10">
        <v>4</v>
      </c>
      <c r="J103" s="10">
        <v>4</v>
      </c>
      <c r="K103" s="10">
        <v>5</v>
      </c>
      <c r="L103" s="10">
        <v>5</v>
      </c>
      <c r="M103" s="10">
        <v>4</v>
      </c>
      <c r="N103" s="10">
        <v>5</v>
      </c>
      <c r="O103" s="10">
        <v>5</v>
      </c>
      <c r="P103" s="10">
        <v>5</v>
      </c>
      <c r="Q103" s="10">
        <v>5</v>
      </c>
      <c r="R103" s="10">
        <v>5</v>
      </c>
      <c r="S10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3" s="10">
        <v>5</v>
      </c>
      <c r="V103" s="10">
        <v>5</v>
      </c>
      <c r="W103" s="10">
        <v>5</v>
      </c>
      <c r="X103" s="10">
        <v>5</v>
      </c>
      <c r="Y103" s="10">
        <v>5</v>
      </c>
      <c r="Z103" s="10">
        <v>5</v>
      </c>
      <c r="AA103" s="10">
        <v>5</v>
      </c>
      <c r="AB103" s="10">
        <v>5</v>
      </c>
      <c r="AC103" s="10">
        <v>3</v>
      </c>
      <c r="AD103" s="10">
        <v>4</v>
      </c>
      <c r="AE10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3" s="10">
        <v>5</v>
      </c>
      <c r="AH103" s="10">
        <v>4</v>
      </c>
      <c r="AI103" s="10">
        <v>2</v>
      </c>
      <c r="AJ103" s="10">
        <v>4</v>
      </c>
      <c r="AK103" s="10">
        <v>4</v>
      </c>
      <c r="AL103" s="10">
        <v>4</v>
      </c>
      <c r="AM103" s="10">
        <v>3</v>
      </c>
      <c r="AN103" s="10">
        <v>5</v>
      </c>
      <c r="AO103" s="10">
        <v>4</v>
      </c>
      <c r="AP103" s="10">
        <v>2</v>
      </c>
      <c r="AQ103" s="7">
        <f t="shared" si="10"/>
        <v>18</v>
      </c>
      <c r="AR103" s="7">
        <f t="shared" si="11"/>
        <v>19</v>
      </c>
      <c r="AS103" s="10">
        <v>4</v>
      </c>
      <c r="AT103" s="10">
        <v>4</v>
      </c>
      <c r="AU103" s="10">
        <v>5</v>
      </c>
      <c r="AV103" s="10">
        <v>4</v>
      </c>
      <c r="AW103" s="10">
        <v>5</v>
      </c>
      <c r="AX103" s="10">
        <v>5</v>
      </c>
      <c r="AY103" s="10">
        <v>5</v>
      </c>
      <c r="AZ103" s="10">
        <v>5</v>
      </c>
      <c r="BA103" s="10">
        <v>5</v>
      </c>
      <c r="BB103" s="10">
        <v>5</v>
      </c>
      <c r="BC103" s="7">
        <f t="shared" si="12"/>
        <v>24</v>
      </c>
      <c r="BD103" s="7">
        <f t="shared" si="13"/>
        <v>23</v>
      </c>
      <c r="BE103" s="10">
        <v>5</v>
      </c>
      <c r="BF103" s="10">
        <v>5</v>
      </c>
      <c r="BG103" s="10">
        <v>5</v>
      </c>
      <c r="BH103" s="10">
        <v>5</v>
      </c>
      <c r="BI103" s="10">
        <v>5</v>
      </c>
      <c r="BJ103" s="10">
        <v>5</v>
      </c>
      <c r="BK103" s="10">
        <v>5</v>
      </c>
      <c r="BL103" s="10">
        <v>4</v>
      </c>
      <c r="BM103" s="10">
        <v>3</v>
      </c>
      <c r="BN103" s="10">
        <v>3</v>
      </c>
      <c r="BO10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03" s="10">
        <v>5</v>
      </c>
      <c r="BR103" s="10">
        <v>4</v>
      </c>
      <c r="BS103" s="10">
        <v>5</v>
      </c>
      <c r="BT103" s="10">
        <v>3</v>
      </c>
      <c r="BU103" s="10">
        <v>5</v>
      </c>
      <c r="BV103" s="10">
        <v>5</v>
      </c>
      <c r="BW103" s="10">
        <v>5</v>
      </c>
      <c r="BX103" s="10">
        <v>4</v>
      </c>
      <c r="BY103" s="10">
        <v>5</v>
      </c>
      <c r="BZ103" s="10">
        <v>4</v>
      </c>
      <c r="CA103" s="7">
        <f>SUM(OfficeForms.Table[[#This Row],[Establezco metas claras]],OfficeForms.Table[[#This Row],[Ajusto mis planes de acuerdo a las necesidades]],OfficeForms.Table[[#This Row],[Muy pocas veces cumplo mis objetivos ]],BW103,BY103)</f>
        <v>25</v>
      </c>
      <c r="CB10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3" s="10">
        <v>5</v>
      </c>
      <c r="CD103" s="10">
        <v>5</v>
      </c>
      <c r="CE103" s="10">
        <v>5</v>
      </c>
      <c r="CF103" s="10">
        <v>4</v>
      </c>
      <c r="CG103" s="10">
        <v>5</v>
      </c>
      <c r="CH103" s="10">
        <v>3</v>
      </c>
      <c r="CI103" s="10">
        <v>5</v>
      </c>
      <c r="CJ103" s="10">
        <v>4</v>
      </c>
      <c r="CK103" s="10">
        <v>5</v>
      </c>
      <c r="CL103" s="10">
        <v>4</v>
      </c>
      <c r="CM10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]],CI103,CK103)</f>
        <v>25</v>
      </c>
      <c r="CN10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3" s="10">
        <v>5</v>
      </c>
      <c r="CP103" s="10">
        <v>4</v>
      </c>
      <c r="CQ103" s="10">
        <v>5</v>
      </c>
      <c r="CR103" s="10">
        <v>5</v>
      </c>
      <c r="CS103" s="10">
        <v>4</v>
      </c>
      <c r="CT103" s="10">
        <v>5</v>
      </c>
      <c r="CU103" s="10">
        <v>5</v>
      </c>
      <c r="CV103" s="10">
        <v>3</v>
      </c>
      <c r="CW103" s="10">
        <v>5</v>
      </c>
      <c r="CX103" s="10">
        <v>5</v>
      </c>
      <c r="CY10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manera]],CU103,CW103)</f>
        <v>24</v>
      </c>
      <c r="CZ10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03" s="10">
        <v>3</v>
      </c>
      <c r="DB103" s="10">
        <v>3</v>
      </c>
      <c r="DC103" s="10">
        <v>4</v>
      </c>
      <c r="DD103" s="10">
        <v>4</v>
      </c>
      <c r="DE103" s="10">
        <v>4</v>
      </c>
      <c r="DF103" s="10">
        <v>4</v>
      </c>
      <c r="DG103" s="10">
        <v>5</v>
      </c>
      <c r="DH103" s="10">
        <v>4</v>
      </c>
      <c r="DI103" s="10">
        <v>4</v>
      </c>
      <c r="DJ103" s="10">
        <v>5</v>
      </c>
      <c r="DK103" s="7">
        <f>SUM(DA103,DC103,OfficeForms.Table[[#This Row],[Tiendo a bloquearme frente a cambios inesperados]],OfficeForms.Table[[#This Row],[Evalúo rápidamente las opciones disponibles y tomo decisiones a]],,DI103)</f>
        <v>20</v>
      </c>
      <c r="DL10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3" s="10">
        <v>5</v>
      </c>
      <c r="DN103" s="10">
        <v>5</v>
      </c>
      <c r="DO103" s="10">
        <v>5</v>
      </c>
      <c r="DP103" s="10">
        <v>5</v>
      </c>
      <c r="DQ103" s="10">
        <v>5</v>
      </c>
      <c r="DR103" s="10">
        <v>5</v>
      </c>
      <c r="DS103" s="10">
        <v>5</v>
      </c>
      <c r="DT103" s="10">
        <v>5</v>
      </c>
      <c r="DU103" s="10">
        <v>5</v>
      </c>
      <c r="DV103" s="10">
        <v>5</v>
      </c>
      <c r="DW10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Row],[Negociación]],DW103, DX103)</f>
        <v>449</v>
      </c>
    </row>
    <row r="104" spans="1:129" x14ac:dyDescent="0.35">
      <c r="A104" s="7">
        <v>103</v>
      </c>
      <c r="B104" s="13" t="s">
        <v>68</v>
      </c>
      <c r="C104" s="8" t="s">
        <v>223</v>
      </c>
      <c r="D104" s="8">
        <v>40</v>
      </c>
      <c r="E104" s="9" t="s">
        <v>227</v>
      </c>
      <c r="F104" s="9">
        <v>43</v>
      </c>
      <c r="G104" s="9">
        <v>9</v>
      </c>
      <c r="H104" s="9" t="s">
        <v>230</v>
      </c>
      <c r="I104" s="10">
        <v>5</v>
      </c>
      <c r="J104" s="10">
        <v>5</v>
      </c>
      <c r="K104" s="10">
        <v>4</v>
      </c>
      <c r="L104" s="10">
        <v>5</v>
      </c>
      <c r="M104" s="10">
        <v>5</v>
      </c>
      <c r="N104" s="10">
        <v>5</v>
      </c>
      <c r="O104" s="10">
        <v>4</v>
      </c>
      <c r="P104" s="10">
        <v>4</v>
      </c>
      <c r="Q104" s="10">
        <v>5</v>
      </c>
      <c r="R104" s="10">
        <v>4</v>
      </c>
      <c r="S10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4" s="10">
        <v>5</v>
      </c>
      <c r="V104" s="10">
        <v>5</v>
      </c>
      <c r="W104" s="10">
        <v>5</v>
      </c>
      <c r="X104" s="10">
        <v>5</v>
      </c>
      <c r="Y104" s="10">
        <v>5</v>
      </c>
      <c r="Z104" s="10">
        <v>4</v>
      </c>
      <c r="AA104" s="10">
        <v>5</v>
      </c>
      <c r="AB104" s="10">
        <v>5</v>
      </c>
      <c r="AC104" s="10">
        <v>5</v>
      </c>
      <c r="AD104" s="10">
        <v>5</v>
      </c>
      <c r="AE10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0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4" s="10">
        <v>5</v>
      </c>
      <c r="AH104" s="10">
        <v>3</v>
      </c>
      <c r="AI104" s="10">
        <v>5</v>
      </c>
      <c r="AJ104" s="10">
        <v>5</v>
      </c>
      <c r="AK104" s="10">
        <v>5</v>
      </c>
      <c r="AL104" s="10">
        <v>4</v>
      </c>
      <c r="AM104" s="10">
        <v>5</v>
      </c>
      <c r="AN104" s="10">
        <v>4</v>
      </c>
      <c r="AO104" s="10">
        <v>4</v>
      </c>
      <c r="AP104" s="10">
        <v>5</v>
      </c>
      <c r="AQ104" s="7">
        <f t="shared" si="10"/>
        <v>24</v>
      </c>
      <c r="AR104" s="7">
        <f t="shared" si="11"/>
        <v>21</v>
      </c>
      <c r="AS104" s="10">
        <v>5</v>
      </c>
      <c r="AT104" s="10">
        <v>1</v>
      </c>
      <c r="AU104" s="10">
        <v>5</v>
      </c>
      <c r="AV104" s="10">
        <v>5</v>
      </c>
      <c r="AW104" s="10">
        <v>5</v>
      </c>
      <c r="AX104" s="10">
        <v>4</v>
      </c>
      <c r="AY104" s="10">
        <v>5</v>
      </c>
      <c r="AZ104" s="10">
        <v>4</v>
      </c>
      <c r="BA104" s="10">
        <v>4</v>
      </c>
      <c r="BB104" s="10">
        <v>4</v>
      </c>
      <c r="BC104" s="7">
        <f t="shared" si="12"/>
        <v>24</v>
      </c>
      <c r="BD104" s="7">
        <f t="shared" si="13"/>
        <v>18</v>
      </c>
      <c r="BE104" s="10">
        <v>5</v>
      </c>
      <c r="BF104" s="10">
        <v>4</v>
      </c>
      <c r="BG104" s="10">
        <v>5</v>
      </c>
      <c r="BH104" s="10">
        <v>5</v>
      </c>
      <c r="BI104" s="10">
        <v>5</v>
      </c>
      <c r="BJ104" s="10">
        <v>4</v>
      </c>
      <c r="BK104" s="10">
        <v>5</v>
      </c>
      <c r="BL104" s="10">
        <v>5</v>
      </c>
      <c r="BM104" s="10">
        <v>4</v>
      </c>
      <c r="BN104" s="10">
        <v>2</v>
      </c>
      <c r="BO10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0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4" s="10">
        <v>5</v>
      </c>
      <c r="BR104" s="10">
        <v>4</v>
      </c>
      <c r="BS104" s="10">
        <v>5</v>
      </c>
      <c r="BT104" s="10">
        <v>3</v>
      </c>
      <c r="BU104" s="10">
        <v>4</v>
      </c>
      <c r="BV104" s="10">
        <v>4</v>
      </c>
      <c r="BW104" s="10">
        <v>5</v>
      </c>
      <c r="BX104" s="10">
        <v>5</v>
      </c>
      <c r="BY104" s="10">
        <v>5</v>
      </c>
      <c r="BZ104" s="10">
        <v>5</v>
      </c>
      <c r="CA104" s="7">
        <f>SUM(OfficeForms.Table[[#This Row],[Establezco metas claras]],OfficeForms.Table[[#This Row],[Ajusto mis planes de acuerdo a las necesidades]],OfficeForms.Table[[#This Row],[Muy pocas veces cumplo mis objetivos ]],BW104,BY104)</f>
        <v>24</v>
      </c>
      <c r="CB10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4" s="10">
        <v>4</v>
      </c>
      <c r="CD104" s="10">
        <v>3</v>
      </c>
      <c r="CE104" s="10">
        <v>5</v>
      </c>
      <c r="CF104" s="10">
        <v>5</v>
      </c>
      <c r="CG104" s="10">
        <v>5</v>
      </c>
      <c r="CH104" s="10">
        <v>5</v>
      </c>
      <c r="CI104" s="10">
        <v>5</v>
      </c>
      <c r="CJ104" s="10">
        <v>5</v>
      </c>
      <c r="CK104" s="10">
        <v>5</v>
      </c>
      <c r="CL104" s="10">
        <v>5</v>
      </c>
      <c r="CM10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]],CI104,CK104)</f>
        <v>24</v>
      </c>
      <c r="CN10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04" s="10">
        <v>4</v>
      </c>
      <c r="CP104" s="10">
        <v>4</v>
      </c>
      <c r="CQ104" s="10">
        <v>5</v>
      </c>
      <c r="CR104" s="10">
        <v>4</v>
      </c>
      <c r="CS104" s="10">
        <v>5</v>
      </c>
      <c r="CT104" s="10">
        <v>5</v>
      </c>
      <c r="CU104" s="10">
        <v>5</v>
      </c>
      <c r="CV104" s="10">
        <v>2</v>
      </c>
      <c r="CW104" s="10">
        <v>5</v>
      </c>
      <c r="CX104" s="10">
        <v>4</v>
      </c>
      <c r="CY10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manera]],CU104,CW104)</f>
        <v>24</v>
      </c>
      <c r="CZ10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4" s="10">
        <v>4</v>
      </c>
      <c r="DB104" s="10">
        <v>2</v>
      </c>
      <c r="DC104" s="10">
        <v>5</v>
      </c>
      <c r="DD104" s="10">
        <v>4</v>
      </c>
      <c r="DE104" s="10">
        <v>5</v>
      </c>
      <c r="DF104" s="10">
        <v>4</v>
      </c>
      <c r="DG104" s="10">
        <v>3</v>
      </c>
      <c r="DH104" s="10">
        <v>5</v>
      </c>
      <c r="DI104" s="10">
        <v>5</v>
      </c>
      <c r="DJ104" s="10">
        <v>5</v>
      </c>
      <c r="DK104" s="7">
        <f>SUM(DA104,DC104,OfficeForms.Table[[#This Row],[Tiendo a bloquearme frente a cambios inesperados]],OfficeForms.Table[[#This Row],[Evalúo rápidamente las opciones disponibles y tomo decisiones a]],,DI104)</f>
        <v>22</v>
      </c>
      <c r="DL10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4" s="10">
        <v>5</v>
      </c>
      <c r="DN104" s="10">
        <v>5</v>
      </c>
      <c r="DO104" s="10">
        <v>5</v>
      </c>
      <c r="DP104" s="10">
        <v>5</v>
      </c>
      <c r="DQ104" s="10">
        <v>5</v>
      </c>
      <c r="DR104" s="10">
        <v>5</v>
      </c>
      <c r="DS104" s="10">
        <v>5</v>
      </c>
      <c r="DT104" s="10">
        <v>4</v>
      </c>
      <c r="DU104" s="10">
        <v>5</v>
      </c>
      <c r="DV104" s="10">
        <v>5</v>
      </c>
      <c r="DW10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Row],[Negociación]],DW104, DX104)</f>
        <v>452</v>
      </c>
    </row>
    <row r="105" spans="1:129" x14ac:dyDescent="0.35">
      <c r="A105" s="7">
        <v>104</v>
      </c>
      <c r="B105" s="13" t="s">
        <v>69</v>
      </c>
      <c r="C105" s="8" t="s">
        <v>223</v>
      </c>
      <c r="D105" s="8">
        <v>48</v>
      </c>
      <c r="E105" s="9" t="s">
        <v>227</v>
      </c>
      <c r="F105" s="9">
        <v>31</v>
      </c>
      <c r="G105" s="9">
        <v>11</v>
      </c>
      <c r="H105" s="9" t="s">
        <v>229</v>
      </c>
      <c r="I105" s="10">
        <v>4</v>
      </c>
      <c r="J105" s="10">
        <v>4</v>
      </c>
      <c r="K105" s="10">
        <v>4</v>
      </c>
      <c r="L105" s="10">
        <v>4</v>
      </c>
      <c r="M105" s="10">
        <v>4</v>
      </c>
      <c r="N105" s="10">
        <v>4</v>
      </c>
      <c r="O105" s="10">
        <v>4</v>
      </c>
      <c r="P105" s="10">
        <v>4</v>
      </c>
      <c r="Q105" s="10">
        <v>4</v>
      </c>
      <c r="R105" s="10">
        <v>4</v>
      </c>
      <c r="S10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0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05" s="10">
        <v>4</v>
      </c>
      <c r="V105" s="10">
        <v>4</v>
      </c>
      <c r="W105" s="10">
        <v>4</v>
      </c>
      <c r="X105" s="10">
        <v>4</v>
      </c>
      <c r="Y105" s="10">
        <v>4</v>
      </c>
      <c r="Z105" s="10">
        <v>4</v>
      </c>
      <c r="AA105" s="10">
        <v>4</v>
      </c>
      <c r="AB105" s="10">
        <v>4</v>
      </c>
      <c r="AC105" s="10">
        <v>3</v>
      </c>
      <c r="AD105" s="10">
        <v>4</v>
      </c>
      <c r="AE10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05" s="10">
        <v>4</v>
      </c>
      <c r="AH105" s="10">
        <v>3</v>
      </c>
      <c r="AI105" s="10">
        <v>3</v>
      </c>
      <c r="AJ105" s="10">
        <v>3</v>
      </c>
      <c r="AK105" s="10">
        <v>4</v>
      </c>
      <c r="AL105" s="10">
        <v>3</v>
      </c>
      <c r="AM105" s="10">
        <v>4</v>
      </c>
      <c r="AN105" s="10">
        <v>4</v>
      </c>
      <c r="AO105" s="10">
        <v>4</v>
      </c>
      <c r="AP105" s="10">
        <v>3</v>
      </c>
      <c r="AQ105" s="7">
        <f t="shared" si="10"/>
        <v>19</v>
      </c>
      <c r="AR105" s="7">
        <f t="shared" si="11"/>
        <v>16</v>
      </c>
      <c r="AS105" s="10">
        <v>4</v>
      </c>
      <c r="AT105" s="10">
        <v>4</v>
      </c>
      <c r="AU105" s="10">
        <v>4</v>
      </c>
      <c r="AV105" s="10">
        <v>4</v>
      </c>
      <c r="AW105" s="10">
        <v>4</v>
      </c>
      <c r="AX105" s="10">
        <v>4</v>
      </c>
      <c r="AY105" s="10">
        <v>4</v>
      </c>
      <c r="AZ105" s="10">
        <v>4</v>
      </c>
      <c r="BA105" s="10">
        <v>4</v>
      </c>
      <c r="BB105" s="10">
        <v>4</v>
      </c>
      <c r="BC105" s="7">
        <f t="shared" si="12"/>
        <v>20</v>
      </c>
      <c r="BD105" s="7">
        <f t="shared" si="13"/>
        <v>20</v>
      </c>
      <c r="BE105" s="10">
        <v>4</v>
      </c>
      <c r="BF105" s="10">
        <v>4</v>
      </c>
      <c r="BG105" s="10">
        <v>4</v>
      </c>
      <c r="BH105" s="10">
        <v>4</v>
      </c>
      <c r="BI105" s="10">
        <v>4</v>
      </c>
      <c r="BJ105" s="10">
        <v>4</v>
      </c>
      <c r="BK105" s="10">
        <v>4</v>
      </c>
      <c r="BL105" s="10">
        <v>4</v>
      </c>
      <c r="BM105" s="10">
        <v>4</v>
      </c>
      <c r="BN105" s="10">
        <v>2</v>
      </c>
      <c r="BO10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05" s="10">
        <v>4</v>
      </c>
      <c r="BR105" s="10">
        <v>4</v>
      </c>
      <c r="BS105" s="10">
        <v>4</v>
      </c>
      <c r="BT105" s="10">
        <v>3</v>
      </c>
      <c r="BU105" s="10">
        <v>4</v>
      </c>
      <c r="BV105" s="10">
        <v>4</v>
      </c>
      <c r="BW105" s="10">
        <v>4</v>
      </c>
      <c r="BX105" s="10">
        <v>4</v>
      </c>
      <c r="BY105" s="10">
        <v>4</v>
      </c>
      <c r="BZ105" s="10">
        <v>4</v>
      </c>
      <c r="CA105" s="7">
        <f>SUM(OfficeForms.Table[[#This Row],[Establezco metas claras]],OfficeForms.Table[[#This Row],[Ajusto mis planes de acuerdo a las necesidades]],OfficeForms.Table[[#This Row],[Muy pocas veces cumplo mis objetivos ]],BW105,BY105)</f>
        <v>20</v>
      </c>
      <c r="CB10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05" s="10">
        <v>4</v>
      </c>
      <c r="CD105" s="10">
        <v>4</v>
      </c>
      <c r="CE105" s="10">
        <v>4</v>
      </c>
      <c r="CF105" s="10">
        <v>3</v>
      </c>
      <c r="CG105" s="10">
        <v>4</v>
      </c>
      <c r="CH105" s="10">
        <v>3</v>
      </c>
      <c r="CI105" s="10">
        <v>4</v>
      </c>
      <c r="CJ105" s="10">
        <v>4</v>
      </c>
      <c r="CK105" s="10">
        <v>4</v>
      </c>
      <c r="CL105" s="10">
        <v>4</v>
      </c>
      <c r="CM10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]],CI105,CK105)</f>
        <v>20</v>
      </c>
      <c r="CN10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5" s="10">
        <v>4</v>
      </c>
      <c r="CP105" s="10">
        <v>3</v>
      </c>
      <c r="CQ105" s="10">
        <v>4</v>
      </c>
      <c r="CR105" s="10">
        <v>4</v>
      </c>
      <c r="CS105" s="10">
        <v>4</v>
      </c>
      <c r="CT105" s="10">
        <v>4</v>
      </c>
      <c r="CU105" s="10">
        <v>4</v>
      </c>
      <c r="CV105" s="10">
        <v>2</v>
      </c>
      <c r="CW105" s="10">
        <v>4</v>
      </c>
      <c r="CX105" s="10">
        <v>4</v>
      </c>
      <c r="CY10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manera]],CU105,CW105)</f>
        <v>20</v>
      </c>
      <c r="CZ10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05" s="10">
        <v>3</v>
      </c>
      <c r="DB105" s="10">
        <v>3</v>
      </c>
      <c r="DC105" s="10">
        <v>3</v>
      </c>
      <c r="DD105" s="10">
        <v>4</v>
      </c>
      <c r="DE105" s="10">
        <v>4</v>
      </c>
      <c r="DF105" s="10">
        <v>4</v>
      </c>
      <c r="DG105" s="10">
        <v>4</v>
      </c>
      <c r="DH105" s="10">
        <v>4</v>
      </c>
      <c r="DI105" s="10">
        <v>3</v>
      </c>
      <c r="DJ105" s="10">
        <v>3</v>
      </c>
      <c r="DK105" s="7">
        <f>SUM(DA105,DC105,OfficeForms.Table[[#This Row],[Tiendo a bloquearme frente a cambios inesperados]],OfficeForms.Table[[#This Row],[Evalúo rápidamente las opciones disponibles y tomo decisiones a]],,DI105)</f>
        <v>17</v>
      </c>
      <c r="DL10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5" s="10">
        <v>3</v>
      </c>
      <c r="DN105" s="10">
        <v>4</v>
      </c>
      <c r="DO105" s="10">
        <v>5</v>
      </c>
      <c r="DP105" s="10">
        <v>5</v>
      </c>
      <c r="DQ105" s="10">
        <v>4</v>
      </c>
      <c r="DR105" s="10">
        <v>5</v>
      </c>
      <c r="DS105" s="10">
        <v>4</v>
      </c>
      <c r="DT105" s="10">
        <v>4</v>
      </c>
      <c r="DU105" s="10">
        <v>4</v>
      </c>
      <c r="DV105" s="10">
        <v>4</v>
      </c>
      <c r="DW10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0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Row],[Negociación]],DW105, DX105)</f>
        <v>383</v>
      </c>
    </row>
    <row r="106" spans="1:129" x14ac:dyDescent="0.35">
      <c r="A106" s="7">
        <v>105</v>
      </c>
      <c r="B106" s="13" t="s">
        <v>10</v>
      </c>
      <c r="C106" s="8" t="s">
        <v>223</v>
      </c>
      <c r="D106" s="8">
        <v>36</v>
      </c>
      <c r="E106" s="9" t="s">
        <v>224</v>
      </c>
      <c r="F106" s="9">
        <v>34</v>
      </c>
      <c r="G106" s="9">
        <v>10</v>
      </c>
      <c r="H106" s="9" t="s">
        <v>229</v>
      </c>
      <c r="I106" s="10">
        <v>4</v>
      </c>
      <c r="J106" s="10">
        <v>4</v>
      </c>
      <c r="K106" s="10">
        <v>3</v>
      </c>
      <c r="L106" s="10">
        <v>3</v>
      </c>
      <c r="M106" s="10">
        <v>3</v>
      </c>
      <c r="N106" s="10">
        <v>3</v>
      </c>
      <c r="O106" s="10">
        <v>4</v>
      </c>
      <c r="P106" s="10">
        <v>3</v>
      </c>
      <c r="Q106" s="10">
        <v>5</v>
      </c>
      <c r="R106" s="10">
        <v>3</v>
      </c>
      <c r="S10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0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06" s="10">
        <v>4</v>
      </c>
      <c r="V106" s="10">
        <v>3</v>
      </c>
      <c r="W106" s="10">
        <v>5</v>
      </c>
      <c r="X106" s="10">
        <v>4</v>
      </c>
      <c r="Y106" s="10">
        <v>3</v>
      </c>
      <c r="Z106" s="10">
        <v>5</v>
      </c>
      <c r="AA106" s="10">
        <v>4</v>
      </c>
      <c r="AB106" s="10">
        <v>3</v>
      </c>
      <c r="AC106" s="10">
        <v>3</v>
      </c>
      <c r="AD106" s="10">
        <v>3</v>
      </c>
      <c r="AE10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06" s="10">
        <v>5</v>
      </c>
      <c r="AH106" s="10">
        <v>3</v>
      </c>
      <c r="AI106" s="10">
        <v>5</v>
      </c>
      <c r="AJ106" s="10">
        <v>3</v>
      </c>
      <c r="AK106" s="10">
        <v>5</v>
      </c>
      <c r="AL106" s="10">
        <v>4</v>
      </c>
      <c r="AM106" s="10">
        <v>5</v>
      </c>
      <c r="AN106" s="10">
        <v>3</v>
      </c>
      <c r="AO106" s="10">
        <v>4</v>
      </c>
      <c r="AP106" s="10">
        <v>3</v>
      </c>
      <c r="AQ106" s="7">
        <f t="shared" si="10"/>
        <v>24</v>
      </c>
      <c r="AR106" s="7">
        <f t="shared" si="11"/>
        <v>16</v>
      </c>
      <c r="AS106" s="10">
        <v>4</v>
      </c>
      <c r="AT106" s="10">
        <v>3</v>
      </c>
      <c r="AU106" s="10">
        <v>5</v>
      </c>
      <c r="AV106" s="10">
        <v>5</v>
      </c>
      <c r="AW106" s="10">
        <v>5</v>
      </c>
      <c r="AX106" s="10">
        <v>4</v>
      </c>
      <c r="AY106" s="10">
        <v>4</v>
      </c>
      <c r="AZ106" s="10">
        <v>5</v>
      </c>
      <c r="BA106" s="10">
        <v>4</v>
      </c>
      <c r="BB106" s="10">
        <v>4</v>
      </c>
      <c r="BC106" s="7">
        <f t="shared" si="12"/>
        <v>22</v>
      </c>
      <c r="BD106" s="7">
        <f t="shared" si="13"/>
        <v>21</v>
      </c>
      <c r="BE106" s="10">
        <v>3</v>
      </c>
      <c r="BF106" s="10">
        <v>3</v>
      </c>
      <c r="BG106" s="10">
        <v>4</v>
      </c>
      <c r="BH106" s="10">
        <v>4</v>
      </c>
      <c r="BI106" s="10">
        <v>3</v>
      </c>
      <c r="BJ106" s="10">
        <v>4</v>
      </c>
      <c r="BK106" s="10">
        <v>4</v>
      </c>
      <c r="BL106" s="10">
        <v>3</v>
      </c>
      <c r="BM106" s="10">
        <v>3</v>
      </c>
      <c r="BN106" s="10">
        <v>2</v>
      </c>
      <c r="BO10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0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16</v>
      </c>
      <c r="BQ106" s="10">
        <v>4</v>
      </c>
      <c r="BR106" s="10">
        <v>4</v>
      </c>
      <c r="BS106" s="10">
        <v>4</v>
      </c>
      <c r="BT106" s="10">
        <v>3</v>
      </c>
      <c r="BU106" s="10">
        <v>5</v>
      </c>
      <c r="BV106" s="10">
        <v>4</v>
      </c>
      <c r="BW106" s="10">
        <v>4</v>
      </c>
      <c r="BX106" s="10">
        <v>4</v>
      </c>
      <c r="BY106" s="10">
        <v>4</v>
      </c>
      <c r="BZ106" s="10">
        <v>3</v>
      </c>
      <c r="CA106" s="7">
        <f>SUM(OfficeForms.Table[[#This Row],[Establezco metas claras]],OfficeForms.Table[[#This Row],[Ajusto mis planes de acuerdo a las necesidades]],OfficeForms.Table[[#This Row],[Muy pocas veces cumplo mis objetivos ]],BW106,BY106)</f>
        <v>21</v>
      </c>
      <c r="CB10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06" s="10">
        <v>5</v>
      </c>
      <c r="CD106" s="10">
        <v>5</v>
      </c>
      <c r="CE106" s="10">
        <v>3</v>
      </c>
      <c r="CF106" s="10">
        <v>4</v>
      </c>
      <c r="CG106" s="10">
        <v>5</v>
      </c>
      <c r="CH106" s="10">
        <v>3</v>
      </c>
      <c r="CI106" s="10">
        <v>5</v>
      </c>
      <c r="CJ106" s="10">
        <v>4</v>
      </c>
      <c r="CK106" s="10">
        <v>5</v>
      </c>
      <c r="CL106" s="10">
        <v>3</v>
      </c>
      <c r="CM10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]],CI106,CK106)</f>
        <v>23</v>
      </c>
      <c r="CN10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06" s="10">
        <v>4</v>
      </c>
      <c r="CP106" s="10">
        <v>3</v>
      </c>
      <c r="CQ106" s="10">
        <v>4</v>
      </c>
      <c r="CR106" s="10">
        <v>5</v>
      </c>
      <c r="CS106" s="10">
        <v>3</v>
      </c>
      <c r="CT106" s="10">
        <v>5</v>
      </c>
      <c r="CU106" s="10">
        <v>5</v>
      </c>
      <c r="CV106" s="10">
        <v>2</v>
      </c>
      <c r="CW106" s="10">
        <v>5</v>
      </c>
      <c r="CX106" s="10">
        <v>5</v>
      </c>
      <c r="CY10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manera]],CU106,CW106)</f>
        <v>21</v>
      </c>
      <c r="CZ10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6" s="10">
        <v>3</v>
      </c>
      <c r="DB106" s="10">
        <v>2</v>
      </c>
      <c r="DC106" s="10">
        <v>5</v>
      </c>
      <c r="DD106" s="10">
        <v>3</v>
      </c>
      <c r="DE106" s="10">
        <v>5</v>
      </c>
      <c r="DF106" s="10">
        <v>3</v>
      </c>
      <c r="DG106" s="10">
        <v>2</v>
      </c>
      <c r="DH106" s="10">
        <v>4</v>
      </c>
      <c r="DI106" s="10">
        <v>4</v>
      </c>
      <c r="DJ106" s="10">
        <v>4</v>
      </c>
      <c r="DK106" s="7">
        <f>SUM(DA106,DC106,OfficeForms.Table[[#This Row],[Tiendo a bloquearme frente a cambios inesperados]],OfficeForms.Table[[#This Row],[Evalúo rápidamente las opciones disponibles y tomo decisiones a]],,DI106)</f>
        <v>19</v>
      </c>
      <c r="DL10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06" s="10">
        <v>4</v>
      </c>
      <c r="DN106" s="10">
        <v>5</v>
      </c>
      <c r="DO106" s="10">
        <v>5</v>
      </c>
      <c r="DP106" s="10">
        <v>5</v>
      </c>
      <c r="DQ106" s="10">
        <v>5</v>
      </c>
      <c r="DR106" s="10">
        <v>5</v>
      </c>
      <c r="DS106" s="10">
        <v>5</v>
      </c>
      <c r="DT106" s="10">
        <v>4</v>
      </c>
      <c r="DU106" s="10">
        <v>5</v>
      </c>
      <c r="DV106" s="10">
        <v>5</v>
      </c>
      <c r="DW10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0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Row],[Negociación]],DW106, DX106)</f>
        <v>393</v>
      </c>
    </row>
    <row r="107" spans="1:129" x14ac:dyDescent="0.35">
      <c r="A107" s="7">
        <v>106</v>
      </c>
      <c r="B107" s="13" t="s">
        <v>62</v>
      </c>
      <c r="C107" s="8" t="s">
        <v>223</v>
      </c>
      <c r="D107" s="8">
        <v>37</v>
      </c>
      <c r="E107" s="9" t="s">
        <v>232</v>
      </c>
      <c r="F107" s="9">
        <v>25</v>
      </c>
      <c r="G107" s="9">
        <v>16</v>
      </c>
      <c r="H107" s="9" t="s">
        <v>230</v>
      </c>
      <c r="I107" s="10">
        <v>4</v>
      </c>
      <c r="J107" s="10">
        <v>5</v>
      </c>
      <c r="K107" s="10">
        <v>5</v>
      </c>
      <c r="L107" s="10">
        <v>4</v>
      </c>
      <c r="M107" s="10">
        <v>5</v>
      </c>
      <c r="N107" s="10">
        <v>4</v>
      </c>
      <c r="O107" s="10">
        <v>5</v>
      </c>
      <c r="P107" s="10">
        <v>4</v>
      </c>
      <c r="Q107" s="10">
        <v>5</v>
      </c>
      <c r="R107" s="10">
        <v>4</v>
      </c>
      <c r="S10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0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07" s="10">
        <v>5</v>
      </c>
      <c r="V107" s="10">
        <v>5</v>
      </c>
      <c r="W107" s="10">
        <v>5</v>
      </c>
      <c r="X107" s="10">
        <v>5</v>
      </c>
      <c r="Y107" s="10">
        <v>4</v>
      </c>
      <c r="Z107" s="10">
        <v>5</v>
      </c>
      <c r="AA107" s="10">
        <v>4</v>
      </c>
      <c r="AB107" s="10">
        <v>5</v>
      </c>
      <c r="AC107" s="10">
        <v>3</v>
      </c>
      <c r="AD107" s="10">
        <v>4</v>
      </c>
      <c r="AE10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7" s="10">
        <v>5</v>
      </c>
      <c r="AH107" s="10">
        <v>2</v>
      </c>
      <c r="AI107" s="10">
        <v>4</v>
      </c>
      <c r="AJ107" s="10">
        <v>2</v>
      </c>
      <c r="AK107" s="10">
        <v>4</v>
      </c>
      <c r="AL107" s="10">
        <v>4</v>
      </c>
      <c r="AM107" s="10">
        <v>3</v>
      </c>
      <c r="AN107" s="10">
        <v>3</v>
      </c>
      <c r="AO107" s="10">
        <v>5</v>
      </c>
      <c r="AP107" s="10">
        <v>1</v>
      </c>
      <c r="AQ107" s="7">
        <f t="shared" si="10"/>
        <v>21</v>
      </c>
      <c r="AR107" s="7">
        <f t="shared" si="11"/>
        <v>12</v>
      </c>
      <c r="AS107" s="10">
        <v>3</v>
      </c>
      <c r="AT107" s="10">
        <v>4</v>
      </c>
      <c r="AU107" s="10">
        <v>5</v>
      </c>
      <c r="AV107" s="10">
        <v>3</v>
      </c>
      <c r="AW107" s="10">
        <v>5</v>
      </c>
      <c r="AX107" s="10">
        <v>5</v>
      </c>
      <c r="AY107" s="10">
        <v>5</v>
      </c>
      <c r="AZ107" s="10">
        <v>4</v>
      </c>
      <c r="BA107" s="10">
        <v>5</v>
      </c>
      <c r="BB107" s="10">
        <v>5</v>
      </c>
      <c r="BC107" s="7">
        <f t="shared" si="12"/>
        <v>23</v>
      </c>
      <c r="BD107" s="7">
        <f t="shared" si="13"/>
        <v>21</v>
      </c>
      <c r="BE107" s="10">
        <v>4</v>
      </c>
      <c r="BF107" s="10">
        <v>4</v>
      </c>
      <c r="BG107" s="10">
        <v>4</v>
      </c>
      <c r="BH107" s="10">
        <v>5</v>
      </c>
      <c r="BI107" s="10">
        <v>4</v>
      </c>
      <c r="BJ107" s="10">
        <v>5</v>
      </c>
      <c r="BK107" s="10">
        <v>5</v>
      </c>
      <c r="BL107" s="10">
        <v>5</v>
      </c>
      <c r="BM107" s="10">
        <v>5</v>
      </c>
      <c r="BN107" s="10">
        <v>4</v>
      </c>
      <c r="BO10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7" s="10">
        <v>5</v>
      </c>
      <c r="BR107" s="10">
        <v>5</v>
      </c>
      <c r="BS107" s="10">
        <v>5</v>
      </c>
      <c r="BT107" s="10">
        <v>3</v>
      </c>
      <c r="BU107" s="10">
        <v>1</v>
      </c>
      <c r="BV107" s="10">
        <v>4</v>
      </c>
      <c r="BW107" s="10">
        <v>5</v>
      </c>
      <c r="BX107" s="10">
        <v>4</v>
      </c>
      <c r="BY107" s="10">
        <v>5</v>
      </c>
      <c r="BZ107" s="10">
        <v>5</v>
      </c>
      <c r="CA107" s="7">
        <f>SUM(OfficeForms.Table[[#This Row],[Establezco metas claras]],OfficeForms.Table[[#This Row],[Ajusto mis planes de acuerdo a las necesidades]],OfficeForms.Table[[#This Row],[Muy pocas veces cumplo mis objetivos ]],BW107,BY107)</f>
        <v>21</v>
      </c>
      <c r="CB10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7" s="10">
        <v>5</v>
      </c>
      <c r="CD107" s="10">
        <v>5</v>
      </c>
      <c r="CE107" s="10">
        <v>5</v>
      </c>
      <c r="CF107" s="10">
        <v>4</v>
      </c>
      <c r="CG107" s="10">
        <v>4</v>
      </c>
      <c r="CH107" s="10">
        <v>4</v>
      </c>
      <c r="CI107" s="10">
        <v>5</v>
      </c>
      <c r="CJ107" s="10">
        <v>4</v>
      </c>
      <c r="CK107" s="10">
        <v>5</v>
      </c>
      <c r="CL107" s="10">
        <v>3</v>
      </c>
      <c r="CM10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]],CI107,CK107)</f>
        <v>24</v>
      </c>
      <c r="CN10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7" s="10">
        <v>5</v>
      </c>
      <c r="CP107" s="10">
        <v>4</v>
      </c>
      <c r="CQ107" s="10">
        <v>5</v>
      </c>
      <c r="CR107" s="10">
        <v>5</v>
      </c>
      <c r="CS107" s="10">
        <v>5</v>
      </c>
      <c r="CT107" s="10">
        <v>5</v>
      </c>
      <c r="CU107" s="10">
        <v>5</v>
      </c>
      <c r="CV107" s="10">
        <v>2</v>
      </c>
      <c r="CW107" s="10">
        <v>5</v>
      </c>
      <c r="CX107" s="10">
        <v>4</v>
      </c>
      <c r="CY10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manera]],CU107,CW107)</f>
        <v>25</v>
      </c>
      <c r="CZ10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7" s="10">
        <v>4</v>
      </c>
      <c r="DB107" s="10">
        <v>1</v>
      </c>
      <c r="DC107" s="10">
        <v>4</v>
      </c>
      <c r="DD107" s="10">
        <v>5</v>
      </c>
      <c r="DE107" s="10">
        <v>4</v>
      </c>
      <c r="DF107" s="10">
        <v>3</v>
      </c>
      <c r="DG107" s="10">
        <v>5</v>
      </c>
      <c r="DH107" s="10">
        <v>4</v>
      </c>
      <c r="DI107" s="10">
        <v>4</v>
      </c>
      <c r="DJ107" s="10">
        <v>5</v>
      </c>
      <c r="DK107" s="7">
        <f>SUM(DA107,DC107,OfficeForms.Table[[#This Row],[Tiendo a bloquearme frente a cambios inesperados]],OfficeForms.Table[[#This Row],[Evalúo rápidamente las opciones disponibles y tomo decisiones a]],,DI107)</f>
        <v>21</v>
      </c>
      <c r="DL10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7" s="10">
        <v>1</v>
      </c>
      <c r="DN107" s="10">
        <v>5</v>
      </c>
      <c r="DO107" s="10">
        <v>5</v>
      </c>
      <c r="DP107" s="10">
        <v>5</v>
      </c>
      <c r="DQ107" s="10">
        <v>5</v>
      </c>
      <c r="DR107" s="10">
        <v>5</v>
      </c>
      <c r="DS107" s="10">
        <v>4</v>
      </c>
      <c r="DT107" s="10">
        <v>5</v>
      </c>
      <c r="DU107" s="10">
        <v>5</v>
      </c>
      <c r="DV107" s="10">
        <v>5</v>
      </c>
      <c r="DW10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Row],[Negociación]],DW107, DX107)</f>
        <v>427</v>
      </c>
    </row>
    <row r="108" spans="1:129" x14ac:dyDescent="0.35">
      <c r="A108" s="7">
        <v>107</v>
      </c>
      <c r="B108" s="13" t="s">
        <v>70</v>
      </c>
      <c r="C108" s="8" t="s">
        <v>223</v>
      </c>
      <c r="D108" s="8">
        <v>35</v>
      </c>
      <c r="E108" s="9" t="s">
        <v>227</v>
      </c>
      <c r="F108" s="9">
        <v>43</v>
      </c>
      <c r="G108" s="9">
        <v>12</v>
      </c>
      <c r="H108" s="9" t="s">
        <v>225</v>
      </c>
      <c r="I108" s="10">
        <v>4</v>
      </c>
      <c r="J108" s="10">
        <v>5</v>
      </c>
      <c r="K108" s="10">
        <v>5</v>
      </c>
      <c r="L108" s="10">
        <v>4</v>
      </c>
      <c r="M108" s="10">
        <v>4</v>
      </c>
      <c r="N108" s="10">
        <v>5</v>
      </c>
      <c r="O108" s="10">
        <v>4</v>
      </c>
      <c r="P108" s="10">
        <v>4</v>
      </c>
      <c r="Q108" s="10">
        <v>4</v>
      </c>
      <c r="R108" s="10">
        <v>5</v>
      </c>
      <c r="S10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8" s="10">
        <v>5</v>
      </c>
      <c r="V108" s="10">
        <v>5</v>
      </c>
      <c r="W108" s="10">
        <v>4</v>
      </c>
      <c r="X108" s="10">
        <v>3</v>
      </c>
      <c r="Y108" s="10">
        <v>4</v>
      </c>
      <c r="Z108" s="10">
        <v>5</v>
      </c>
      <c r="AA108" s="10">
        <v>5</v>
      </c>
      <c r="AB108" s="10">
        <v>4</v>
      </c>
      <c r="AC108" s="10">
        <v>3</v>
      </c>
      <c r="AD108" s="10">
        <v>4</v>
      </c>
      <c r="AE10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08" s="10">
        <v>4</v>
      </c>
      <c r="AH108" s="10">
        <v>3</v>
      </c>
      <c r="AI108" s="10">
        <v>3</v>
      </c>
      <c r="AJ108" s="10">
        <v>3</v>
      </c>
      <c r="AK108" s="10">
        <v>5</v>
      </c>
      <c r="AL108" s="10">
        <v>4</v>
      </c>
      <c r="AM108" s="10">
        <v>3</v>
      </c>
      <c r="AN108" s="10">
        <v>4</v>
      </c>
      <c r="AO108" s="10">
        <v>5</v>
      </c>
      <c r="AP108" s="10">
        <v>3</v>
      </c>
      <c r="AQ108" s="7">
        <f t="shared" si="10"/>
        <v>20</v>
      </c>
      <c r="AR108" s="7">
        <f t="shared" si="11"/>
        <v>17</v>
      </c>
      <c r="AS108" s="10">
        <v>3</v>
      </c>
      <c r="AT108" s="10">
        <v>4</v>
      </c>
      <c r="AU108" s="10">
        <v>4</v>
      </c>
      <c r="AV108" s="10">
        <v>5</v>
      </c>
      <c r="AW108" s="10">
        <v>5</v>
      </c>
      <c r="AX108" s="10">
        <v>4</v>
      </c>
      <c r="AY108" s="10">
        <v>5</v>
      </c>
      <c r="AZ108" s="10">
        <v>5</v>
      </c>
      <c r="BA108" s="10">
        <v>5</v>
      </c>
      <c r="BB108" s="10">
        <v>4</v>
      </c>
      <c r="BC108" s="7">
        <f t="shared" si="12"/>
        <v>22</v>
      </c>
      <c r="BD108" s="7">
        <f t="shared" si="13"/>
        <v>22</v>
      </c>
      <c r="BE108" s="10">
        <v>4</v>
      </c>
      <c r="BF108" s="10">
        <v>4</v>
      </c>
      <c r="BG108" s="10">
        <v>3</v>
      </c>
      <c r="BH108" s="10">
        <v>5</v>
      </c>
      <c r="BI108" s="10">
        <v>4</v>
      </c>
      <c r="BJ108" s="10">
        <v>4</v>
      </c>
      <c r="BK108" s="10">
        <v>5</v>
      </c>
      <c r="BL108" s="10">
        <v>4</v>
      </c>
      <c r="BM108" s="10">
        <v>4</v>
      </c>
      <c r="BN108" s="10">
        <v>3</v>
      </c>
      <c r="BO10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8" s="10">
        <v>4</v>
      </c>
      <c r="BR108" s="10">
        <v>5</v>
      </c>
      <c r="BS108" s="10">
        <v>4</v>
      </c>
      <c r="BT108" s="10">
        <v>3</v>
      </c>
      <c r="BU108" s="10">
        <v>4</v>
      </c>
      <c r="BV108" s="10">
        <v>4</v>
      </c>
      <c r="BW108" s="10">
        <v>4</v>
      </c>
      <c r="BX108" s="10">
        <v>5</v>
      </c>
      <c r="BY108" s="10">
        <v>4</v>
      </c>
      <c r="BZ108" s="10">
        <v>3</v>
      </c>
      <c r="CA108" s="7">
        <f>SUM(OfficeForms.Table[[#This Row],[Establezco metas claras]],OfficeForms.Table[[#This Row],[Ajusto mis planes de acuerdo a las necesidades]],OfficeForms.Table[[#This Row],[Muy pocas veces cumplo mis objetivos ]],BW108,BY108)</f>
        <v>20</v>
      </c>
      <c r="CB10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8" s="10">
        <v>4</v>
      </c>
      <c r="CD108" s="10">
        <v>5</v>
      </c>
      <c r="CE108" s="10">
        <v>5</v>
      </c>
      <c r="CF108" s="10">
        <v>4</v>
      </c>
      <c r="CG108" s="10">
        <v>4</v>
      </c>
      <c r="CH108" s="10">
        <v>3</v>
      </c>
      <c r="CI108" s="10">
        <v>5</v>
      </c>
      <c r="CJ108" s="10">
        <v>5</v>
      </c>
      <c r="CK108" s="10">
        <v>4</v>
      </c>
      <c r="CL108" s="10">
        <v>4</v>
      </c>
      <c r="CM10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]],CI108,CK108)</f>
        <v>22</v>
      </c>
      <c r="CN10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08" s="10">
        <v>5</v>
      </c>
      <c r="CP108" s="10">
        <v>3</v>
      </c>
      <c r="CQ108" s="10">
        <v>4</v>
      </c>
      <c r="CR108" s="10">
        <v>4</v>
      </c>
      <c r="CS108" s="10">
        <v>4</v>
      </c>
      <c r="CT108" s="10">
        <v>4</v>
      </c>
      <c r="CU108" s="10">
        <v>4</v>
      </c>
      <c r="CV108" s="10">
        <v>3</v>
      </c>
      <c r="CW108" s="10">
        <v>5</v>
      </c>
      <c r="CX108" s="10">
        <v>5</v>
      </c>
      <c r="CY10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manera]],CU108,CW108)</f>
        <v>22</v>
      </c>
      <c r="CZ10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8" s="10">
        <v>4</v>
      </c>
      <c r="DB108" s="10">
        <v>4</v>
      </c>
      <c r="DC108" s="10">
        <v>3</v>
      </c>
      <c r="DD108" s="10">
        <v>4</v>
      </c>
      <c r="DE108" s="10">
        <v>4</v>
      </c>
      <c r="DF108" s="10">
        <v>4</v>
      </c>
      <c r="DG108" s="10">
        <v>4</v>
      </c>
      <c r="DH108" s="10">
        <v>5</v>
      </c>
      <c r="DI108" s="10">
        <v>4</v>
      </c>
      <c r="DJ108" s="10">
        <v>5</v>
      </c>
      <c r="DK108" s="7">
        <f>SUM(DA108,DC108,OfficeForms.Table[[#This Row],[Tiendo a bloquearme frente a cambios inesperados]],OfficeForms.Table[[#This Row],[Evalúo rápidamente las opciones disponibles y tomo decisiones a]],,DI108)</f>
        <v>19</v>
      </c>
      <c r="DL10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8" s="10">
        <v>4</v>
      </c>
      <c r="DN108" s="10">
        <v>5</v>
      </c>
      <c r="DO108" s="10">
        <v>5</v>
      </c>
      <c r="DP108" s="10">
        <v>3</v>
      </c>
      <c r="DQ108" s="10">
        <v>4</v>
      </c>
      <c r="DR108" s="10">
        <v>4</v>
      </c>
      <c r="DS108" s="10">
        <v>5</v>
      </c>
      <c r="DT108" s="10">
        <v>4</v>
      </c>
      <c r="DU108" s="10">
        <v>5</v>
      </c>
      <c r="DV108" s="10">
        <v>5</v>
      </c>
      <c r="DW10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0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Row],[Negociación]],DW108, DX108)</f>
        <v>416</v>
      </c>
    </row>
    <row r="109" spans="1:129" x14ac:dyDescent="0.35">
      <c r="A109" s="7">
        <v>108</v>
      </c>
      <c r="B109" s="13" t="s">
        <v>71</v>
      </c>
      <c r="C109" s="8" t="s">
        <v>223</v>
      </c>
      <c r="D109" s="8">
        <v>35</v>
      </c>
      <c r="E109" s="9" t="s">
        <v>237</v>
      </c>
      <c r="F109" s="9">
        <v>26</v>
      </c>
      <c r="G109" s="9">
        <v>10</v>
      </c>
      <c r="H109" s="9" t="s">
        <v>238</v>
      </c>
      <c r="I109" s="10">
        <v>4</v>
      </c>
      <c r="J109" s="10">
        <v>5</v>
      </c>
      <c r="K109" s="10">
        <v>5</v>
      </c>
      <c r="L109" s="10">
        <v>4</v>
      </c>
      <c r="M109" s="10">
        <v>5</v>
      </c>
      <c r="N109" s="10">
        <v>5</v>
      </c>
      <c r="O109" s="10">
        <v>4</v>
      </c>
      <c r="P109" s="10">
        <v>4</v>
      </c>
      <c r="Q109" s="10">
        <v>5</v>
      </c>
      <c r="R109" s="10">
        <v>4</v>
      </c>
      <c r="S10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9" s="10">
        <v>5</v>
      </c>
      <c r="V109" s="10">
        <v>5</v>
      </c>
      <c r="W109" s="10">
        <v>5</v>
      </c>
      <c r="X109" s="10">
        <v>5</v>
      </c>
      <c r="Y109" s="10">
        <v>5</v>
      </c>
      <c r="Z109" s="10">
        <v>5</v>
      </c>
      <c r="AA109" s="10">
        <v>5</v>
      </c>
      <c r="AB109" s="10">
        <v>5</v>
      </c>
      <c r="AC109" s="10">
        <v>3</v>
      </c>
      <c r="AD109" s="10">
        <v>5</v>
      </c>
      <c r="AE10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9" s="10">
        <v>5</v>
      </c>
      <c r="AH109" s="10">
        <v>3</v>
      </c>
      <c r="AI109" s="10">
        <v>4</v>
      </c>
      <c r="AJ109" s="10">
        <v>5</v>
      </c>
      <c r="AK109" s="10">
        <v>4</v>
      </c>
      <c r="AL109" s="10">
        <v>3</v>
      </c>
      <c r="AM109" s="10">
        <v>4</v>
      </c>
      <c r="AN109" s="10">
        <v>5</v>
      </c>
      <c r="AO109" s="10">
        <v>5</v>
      </c>
      <c r="AP109" s="10">
        <v>4</v>
      </c>
      <c r="AQ109" s="7">
        <f t="shared" si="10"/>
        <v>22</v>
      </c>
      <c r="AR109" s="7">
        <f t="shared" si="11"/>
        <v>20</v>
      </c>
      <c r="AS109" s="10">
        <v>5</v>
      </c>
      <c r="AT109" s="10">
        <v>5</v>
      </c>
      <c r="AU109" s="10">
        <v>5</v>
      </c>
      <c r="AV109" s="10">
        <v>5</v>
      </c>
      <c r="AW109" s="10">
        <v>5</v>
      </c>
      <c r="AX109" s="10">
        <v>5</v>
      </c>
      <c r="AY109" s="10">
        <v>5</v>
      </c>
      <c r="AZ109" s="10">
        <v>5</v>
      </c>
      <c r="BA109" s="10">
        <v>5</v>
      </c>
      <c r="BB109" s="10">
        <v>4</v>
      </c>
      <c r="BC109" s="7">
        <f t="shared" si="12"/>
        <v>25</v>
      </c>
      <c r="BD109" s="7">
        <f t="shared" si="13"/>
        <v>24</v>
      </c>
      <c r="BE109" s="10">
        <v>5</v>
      </c>
      <c r="BF109" s="10">
        <v>4</v>
      </c>
      <c r="BG109" s="10">
        <v>5</v>
      </c>
      <c r="BH109" s="10">
        <v>5</v>
      </c>
      <c r="BI109" s="10">
        <v>5</v>
      </c>
      <c r="BJ109" s="10">
        <v>5</v>
      </c>
      <c r="BK109" s="10">
        <v>5</v>
      </c>
      <c r="BL109" s="10">
        <v>5</v>
      </c>
      <c r="BM109" s="10">
        <v>3</v>
      </c>
      <c r="BN109" s="10">
        <v>5</v>
      </c>
      <c r="BO10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09" s="10">
        <v>5</v>
      </c>
      <c r="BR109" s="10">
        <v>4</v>
      </c>
      <c r="BS109" s="10">
        <v>5</v>
      </c>
      <c r="BT109" s="10">
        <v>3</v>
      </c>
      <c r="BU109" s="10">
        <v>4</v>
      </c>
      <c r="BV109" s="10">
        <v>5</v>
      </c>
      <c r="BW109" s="10">
        <v>5</v>
      </c>
      <c r="BX109" s="10">
        <v>4</v>
      </c>
      <c r="BY109" s="10">
        <v>5</v>
      </c>
      <c r="BZ109" s="10">
        <v>5</v>
      </c>
      <c r="CA109" s="7">
        <f>SUM(OfficeForms.Table[[#This Row],[Establezco metas claras]],OfficeForms.Table[[#This Row],[Ajusto mis planes de acuerdo a las necesidades]],OfficeForms.Table[[#This Row],[Muy pocas veces cumplo mis objetivos ]],BW109,BY109)</f>
        <v>24</v>
      </c>
      <c r="CB10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9" s="10">
        <v>5</v>
      </c>
      <c r="CD109" s="10">
        <v>5</v>
      </c>
      <c r="CE109" s="10">
        <v>5</v>
      </c>
      <c r="CF109" s="10">
        <v>1</v>
      </c>
      <c r="CG109" s="10">
        <v>3</v>
      </c>
      <c r="CH109" s="10">
        <v>4</v>
      </c>
      <c r="CI109" s="10">
        <v>5</v>
      </c>
      <c r="CJ109" s="10">
        <v>5</v>
      </c>
      <c r="CK109" s="10">
        <v>5</v>
      </c>
      <c r="CL109" s="10">
        <v>3</v>
      </c>
      <c r="CM10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]],CI109,CK109)</f>
        <v>23</v>
      </c>
      <c r="CN10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9" s="10">
        <v>5</v>
      </c>
      <c r="CP109" s="10">
        <v>3</v>
      </c>
      <c r="CQ109" s="10">
        <v>5</v>
      </c>
      <c r="CR109" s="10">
        <v>5</v>
      </c>
      <c r="CS109" s="10">
        <v>5</v>
      </c>
      <c r="CT109" s="10">
        <v>4</v>
      </c>
      <c r="CU109" s="10">
        <v>5</v>
      </c>
      <c r="CV109" s="10">
        <v>2</v>
      </c>
      <c r="CW109" s="10">
        <v>5</v>
      </c>
      <c r="CX109" s="10">
        <v>5</v>
      </c>
      <c r="CY10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manera]],CU109,CW109)</f>
        <v>25</v>
      </c>
      <c r="CZ10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9" s="10">
        <v>5</v>
      </c>
      <c r="DB109" s="10">
        <v>5</v>
      </c>
      <c r="DC109" s="10">
        <v>5</v>
      </c>
      <c r="DD109" s="10">
        <v>4</v>
      </c>
      <c r="DE109" s="10">
        <v>5</v>
      </c>
      <c r="DF109" s="10">
        <v>3</v>
      </c>
      <c r="DG109" s="10">
        <v>4</v>
      </c>
      <c r="DH109" s="10">
        <v>5</v>
      </c>
      <c r="DI109" s="10">
        <v>5</v>
      </c>
      <c r="DJ109" s="10">
        <v>5</v>
      </c>
      <c r="DK109" s="7">
        <f>SUM(DA109,DC109,OfficeForms.Table[[#This Row],[Tiendo a bloquearme frente a cambios inesperados]],OfficeForms.Table[[#This Row],[Evalúo rápidamente las opciones disponibles y tomo decisiones a]],,DI109)</f>
        <v>24</v>
      </c>
      <c r="DL10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9" s="10">
        <v>5</v>
      </c>
      <c r="DN109" s="10">
        <v>5</v>
      </c>
      <c r="DO109" s="10">
        <v>5</v>
      </c>
      <c r="DP109" s="10">
        <v>5</v>
      </c>
      <c r="DQ109" s="10">
        <v>5</v>
      </c>
      <c r="DR109" s="10">
        <v>5</v>
      </c>
      <c r="DS109" s="10">
        <v>5</v>
      </c>
      <c r="DT109" s="10">
        <v>5</v>
      </c>
      <c r="DU109" s="10">
        <v>5</v>
      </c>
      <c r="DV109" s="10">
        <v>5</v>
      </c>
      <c r="DW10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Row],[Negociación]],DW109, DX109)</f>
        <v>457</v>
      </c>
    </row>
    <row r="110" spans="1:129" x14ac:dyDescent="0.35">
      <c r="A110" s="7">
        <v>109</v>
      </c>
      <c r="B110" s="13" t="s">
        <v>65</v>
      </c>
      <c r="C110" s="8" t="s">
        <v>223</v>
      </c>
      <c r="D110" s="8">
        <v>41</v>
      </c>
      <c r="E110" s="9" t="s">
        <v>227</v>
      </c>
      <c r="F110" s="9">
        <v>45</v>
      </c>
      <c r="G110" s="9">
        <v>13</v>
      </c>
      <c r="H110" s="9" t="s">
        <v>225</v>
      </c>
      <c r="I110" s="10">
        <v>4</v>
      </c>
      <c r="J110" s="10">
        <v>5</v>
      </c>
      <c r="K110" s="10">
        <v>4</v>
      </c>
      <c r="L110" s="10">
        <v>5</v>
      </c>
      <c r="M110" s="10">
        <v>5</v>
      </c>
      <c r="N110" s="10">
        <v>4</v>
      </c>
      <c r="O110" s="10">
        <v>3</v>
      </c>
      <c r="P110" s="10">
        <v>3</v>
      </c>
      <c r="Q110" s="10">
        <v>3</v>
      </c>
      <c r="R110" s="10">
        <v>4</v>
      </c>
      <c r="S1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0" s="10">
        <v>5</v>
      </c>
      <c r="V110" s="10">
        <v>4</v>
      </c>
      <c r="W110" s="10">
        <v>5</v>
      </c>
      <c r="X110" s="10">
        <v>4</v>
      </c>
      <c r="Y110" s="10">
        <v>5</v>
      </c>
      <c r="Z110" s="10">
        <v>5</v>
      </c>
      <c r="AA110" s="10">
        <v>3</v>
      </c>
      <c r="AB110" s="10">
        <v>4</v>
      </c>
      <c r="AC110" s="10">
        <v>3</v>
      </c>
      <c r="AD110" s="10">
        <v>4</v>
      </c>
      <c r="AE1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10" s="10">
        <v>5</v>
      </c>
      <c r="AH110" s="10">
        <v>3</v>
      </c>
      <c r="AI110" s="10">
        <v>4</v>
      </c>
      <c r="AJ110" s="10">
        <v>3</v>
      </c>
      <c r="AK110" s="10">
        <v>4</v>
      </c>
      <c r="AL110" s="10">
        <v>4</v>
      </c>
      <c r="AM110" s="10">
        <v>4</v>
      </c>
      <c r="AN110" s="10">
        <v>3</v>
      </c>
      <c r="AO110" s="10">
        <v>4</v>
      </c>
      <c r="AP110" s="10">
        <v>3</v>
      </c>
      <c r="AQ110" s="7">
        <f t="shared" si="10"/>
        <v>21</v>
      </c>
      <c r="AR110" s="7">
        <f t="shared" si="11"/>
        <v>16</v>
      </c>
      <c r="AS110" s="10">
        <v>3</v>
      </c>
      <c r="AT110" s="10">
        <v>5</v>
      </c>
      <c r="AU110" s="10">
        <v>5</v>
      </c>
      <c r="AV110" s="10">
        <v>5</v>
      </c>
      <c r="AW110" s="10">
        <v>4</v>
      </c>
      <c r="AX110" s="10">
        <v>5</v>
      </c>
      <c r="AY110" s="10">
        <v>5</v>
      </c>
      <c r="AZ110" s="10">
        <v>4</v>
      </c>
      <c r="BA110" s="10">
        <v>5</v>
      </c>
      <c r="BB110" s="10">
        <v>4</v>
      </c>
      <c r="BC110" s="7">
        <f t="shared" si="12"/>
        <v>22</v>
      </c>
      <c r="BD110" s="7">
        <f t="shared" si="13"/>
        <v>23</v>
      </c>
      <c r="BE110" s="10">
        <v>4</v>
      </c>
      <c r="BF110" s="10">
        <v>4</v>
      </c>
      <c r="BG110" s="10">
        <v>3</v>
      </c>
      <c r="BH110" s="10">
        <v>5</v>
      </c>
      <c r="BI110" s="10">
        <v>5</v>
      </c>
      <c r="BJ110" s="10">
        <v>3</v>
      </c>
      <c r="BK110" s="10">
        <v>5</v>
      </c>
      <c r="BL110" s="10">
        <v>4</v>
      </c>
      <c r="BM110" s="10">
        <v>4</v>
      </c>
      <c r="BN110" s="10">
        <v>4</v>
      </c>
      <c r="BO1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0" s="10">
        <v>5</v>
      </c>
      <c r="BR110" s="10">
        <v>5</v>
      </c>
      <c r="BS110" s="10">
        <v>4</v>
      </c>
      <c r="BT110" s="10">
        <v>3</v>
      </c>
      <c r="BU110" s="10">
        <v>4</v>
      </c>
      <c r="BV110" s="10">
        <v>4</v>
      </c>
      <c r="BW110" s="10">
        <v>4</v>
      </c>
      <c r="BX110" s="10">
        <v>4</v>
      </c>
      <c r="BY110" s="10">
        <v>4</v>
      </c>
      <c r="BZ110" s="10">
        <v>4</v>
      </c>
      <c r="CA110" s="7">
        <f>SUM(OfficeForms.Table[[#This Row],[Establezco metas claras]],OfficeForms.Table[[#This Row],[Ajusto mis planes de acuerdo a las necesidades]],OfficeForms.Table[[#This Row],[Muy pocas veces cumplo mis objetivos ]],BW110,BY110)</f>
        <v>21</v>
      </c>
      <c r="CB1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0" s="10">
        <v>3</v>
      </c>
      <c r="CD110" s="10">
        <v>5</v>
      </c>
      <c r="CE110" s="10">
        <v>5</v>
      </c>
      <c r="CF110" s="10">
        <v>5</v>
      </c>
      <c r="CG110" s="10">
        <v>5</v>
      </c>
      <c r="CH110" s="10">
        <v>4</v>
      </c>
      <c r="CI110" s="10">
        <v>4</v>
      </c>
      <c r="CJ110" s="10">
        <v>5</v>
      </c>
      <c r="CK110" s="10">
        <v>5</v>
      </c>
      <c r="CL110" s="10">
        <v>3</v>
      </c>
      <c r="CM1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]],CI110,CK110)</f>
        <v>22</v>
      </c>
      <c r="CN1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10" s="10">
        <v>4</v>
      </c>
      <c r="CP110" s="10">
        <v>4</v>
      </c>
      <c r="CQ110" s="10">
        <v>5</v>
      </c>
      <c r="CR110" s="10">
        <v>5</v>
      </c>
      <c r="CS110" s="10">
        <v>4</v>
      </c>
      <c r="CT110" s="10">
        <v>4</v>
      </c>
      <c r="CU110" s="10">
        <v>5</v>
      </c>
      <c r="CV110" s="10">
        <v>2</v>
      </c>
      <c r="CW110" s="10">
        <v>4</v>
      </c>
      <c r="CX110" s="10">
        <v>4</v>
      </c>
      <c r="CY1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manera]],CU110,CW110)</f>
        <v>22</v>
      </c>
      <c r="CZ1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0" s="10">
        <v>3</v>
      </c>
      <c r="DB110" s="10">
        <v>4</v>
      </c>
      <c r="DC110" s="10">
        <v>4</v>
      </c>
      <c r="DD110" s="10">
        <v>4</v>
      </c>
      <c r="DE110" s="10">
        <v>4</v>
      </c>
      <c r="DF110" s="10">
        <v>3</v>
      </c>
      <c r="DG110" s="10">
        <v>4</v>
      </c>
      <c r="DH110" s="10">
        <v>3</v>
      </c>
      <c r="DI110" s="10">
        <v>4</v>
      </c>
      <c r="DJ110" s="10">
        <v>5</v>
      </c>
      <c r="DK110" s="7">
        <f>SUM(DA110,DC110,OfficeForms.Table[[#This Row],[Tiendo a bloquearme frente a cambios inesperados]],OfficeForms.Table[[#This Row],[Evalúo rápidamente las opciones disponibles y tomo decisiones a]],,DI110)</f>
        <v>19</v>
      </c>
      <c r="DL1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10" s="10">
        <v>5</v>
      </c>
      <c r="DN110" s="10">
        <v>5</v>
      </c>
      <c r="DO110" s="10">
        <v>5</v>
      </c>
      <c r="DP110" s="10">
        <v>4</v>
      </c>
      <c r="DQ110" s="10">
        <v>5</v>
      </c>
      <c r="DR110" s="10">
        <v>5</v>
      </c>
      <c r="DS110" s="10">
        <v>5</v>
      </c>
      <c r="DT110" s="10">
        <v>5</v>
      </c>
      <c r="DU110" s="10">
        <v>5</v>
      </c>
      <c r="DV110" s="10">
        <v>4</v>
      </c>
      <c r="DW1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Row],[Negociación]],DW110, DX110)</f>
        <v>417</v>
      </c>
    </row>
    <row r="111" spans="1:129" x14ac:dyDescent="0.35">
      <c r="A111" s="7">
        <v>110</v>
      </c>
      <c r="B111" s="13" t="s">
        <v>72</v>
      </c>
      <c r="C111" s="8" t="s">
        <v>223</v>
      </c>
      <c r="D111" s="8">
        <v>56</v>
      </c>
      <c r="E111" s="9" t="s">
        <v>227</v>
      </c>
      <c r="F111" s="9">
        <v>11</v>
      </c>
      <c r="G111" s="9">
        <v>14</v>
      </c>
      <c r="H111" s="9" t="s">
        <v>234</v>
      </c>
      <c r="I111" s="10">
        <v>4</v>
      </c>
      <c r="J111" s="10">
        <v>4</v>
      </c>
      <c r="K111" s="10">
        <v>4</v>
      </c>
      <c r="L111" s="10">
        <v>4</v>
      </c>
      <c r="M111" s="10">
        <v>4</v>
      </c>
      <c r="N111" s="10">
        <v>4</v>
      </c>
      <c r="O111" s="10">
        <v>4</v>
      </c>
      <c r="P111" s="10">
        <v>4</v>
      </c>
      <c r="Q111" s="10">
        <v>4</v>
      </c>
      <c r="R111" s="10">
        <v>4</v>
      </c>
      <c r="S1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1" s="10">
        <v>5</v>
      </c>
      <c r="V111" s="10">
        <v>4</v>
      </c>
      <c r="W111" s="10">
        <v>4</v>
      </c>
      <c r="X111" s="10">
        <v>4</v>
      </c>
      <c r="Y111" s="10">
        <v>4</v>
      </c>
      <c r="Z111" s="10">
        <v>4</v>
      </c>
      <c r="AA111" s="10">
        <v>5</v>
      </c>
      <c r="AB111" s="10">
        <v>4</v>
      </c>
      <c r="AC111" s="10">
        <v>3</v>
      </c>
      <c r="AD111" s="10">
        <v>4</v>
      </c>
      <c r="AE1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11" s="10">
        <v>4</v>
      </c>
      <c r="AH111" s="10">
        <v>3</v>
      </c>
      <c r="AI111" s="10">
        <v>3</v>
      </c>
      <c r="AJ111" s="10">
        <v>4</v>
      </c>
      <c r="AK111" s="10">
        <v>4</v>
      </c>
      <c r="AL111" s="10">
        <v>4</v>
      </c>
      <c r="AM111" s="10">
        <v>3</v>
      </c>
      <c r="AN111" s="10">
        <v>4</v>
      </c>
      <c r="AO111" s="10">
        <v>4</v>
      </c>
      <c r="AP111" s="10">
        <v>3</v>
      </c>
      <c r="AQ111" s="7">
        <f t="shared" si="10"/>
        <v>18</v>
      </c>
      <c r="AR111" s="7">
        <f t="shared" si="11"/>
        <v>18</v>
      </c>
      <c r="AS111" s="10">
        <v>3</v>
      </c>
      <c r="AT111" s="10">
        <v>3</v>
      </c>
      <c r="AU111" s="10">
        <v>4</v>
      </c>
      <c r="AV111" s="10">
        <v>4</v>
      </c>
      <c r="AW111" s="10">
        <v>4</v>
      </c>
      <c r="AX111" s="10">
        <v>4</v>
      </c>
      <c r="AY111" s="10">
        <v>5</v>
      </c>
      <c r="AZ111" s="10">
        <v>4</v>
      </c>
      <c r="BA111" s="10">
        <v>5</v>
      </c>
      <c r="BB111" s="10">
        <v>4</v>
      </c>
      <c r="BC111" s="7">
        <f t="shared" si="12"/>
        <v>21</v>
      </c>
      <c r="BD111" s="7">
        <f t="shared" si="13"/>
        <v>19</v>
      </c>
      <c r="BE111" s="10">
        <v>2</v>
      </c>
      <c r="BF111" s="10">
        <v>4</v>
      </c>
      <c r="BG111" s="10">
        <v>5</v>
      </c>
      <c r="BH111" s="10">
        <v>5</v>
      </c>
      <c r="BI111" s="10">
        <v>3</v>
      </c>
      <c r="BJ111" s="10">
        <v>4</v>
      </c>
      <c r="BK111" s="10">
        <v>5</v>
      </c>
      <c r="BL111" s="10">
        <v>4</v>
      </c>
      <c r="BM111" s="10">
        <v>4</v>
      </c>
      <c r="BN111" s="10">
        <v>2</v>
      </c>
      <c r="BO1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11" s="10">
        <v>4</v>
      </c>
      <c r="BR111" s="10">
        <v>4</v>
      </c>
      <c r="BS111" s="10">
        <v>4</v>
      </c>
      <c r="BT111" s="10">
        <v>3</v>
      </c>
      <c r="BU111" s="10">
        <v>3</v>
      </c>
      <c r="BV111" s="10">
        <v>4</v>
      </c>
      <c r="BW111" s="10">
        <v>4</v>
      </c>
      <c r="BX111" s="10">
        <v>4</v>
      </c>
      <c r="BY111" s="10">
        <v>4</v>
      </c>
      <c r="BZ111" s="10">
        <v>4</v>
      </c>
      <c r="CA111" s="7">
        <f>SUM(OfficeForms.Table[[#This Row],[Establezco metas claras]],OfficeForms.Table[[#This Row],[Ajusto mis planes de acuerdo a las necesidades]],OfficeForms.Table[[#This Row],[Muy pocas veces cumplo mis objetivos ]],BW111,BY111)</f>
        <v>19</v>
      </c>
      <c r="CB1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1" s="10">
        <v>4</v>
      </c>
      <c r="CD111" s="10">
        <v>5</v>
      </c>
      <c r="CE111" s="10">
        <v>4</v>
      </c>
      <c r="CF111" s="10">
        <v>2</v>
      </c>
      <c r="CG111" s="10">
        <v>3</v>
      </c>
      <c r="CH111" s="10">
        <v>3</v>
      </c>
      <c r="CI111" s="10">
        <v>4</v>
      </c>
      <c r="CJ111" s="10">
        <v>4</v>
      </c>
      <c r="CK111" s="10">
        <v>4</v>
      </c>
      <c r="CL111" s="10">
        <v>3</v>
      </c>
      <c r="CM1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]],CI111,CK111)</f>
        <v>19</v>
      </c>
      <c r="CN1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1" s="10">
        <v>3</v>
      </c>
      <c r="CP111" s="10">
        <v>4</v>
      </c>
      <c r="CQ111" s="10">
        <v>4</v>
      </c>
      <c r="CR111" s="10">
        <v>4</v>
      </c>
      <c r="CS111" s="10">
        <v>4</v>
      </c>
      <c r="CT111" s="10">
        <v>3</v>
      </c>
      <c r="CU111" s="10">
        <v>5</v>
      </c>
      <c r="CV111" s="10">
        <v>2</v>
      </c>
      <c r="CW111" s="10">
        <v>4</v>
      </c>
      <c r="CX111" s="10">
        <v>4</v>
      </c>
      <c r="CY1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manera]],CU111,CW111)</f>
        <v>20</v>
      </c>
      <c r="CZ1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11" s="10">
        <v>2</v>
      </c>
      <c r="DB111" s="10">
        <v>4</v>
      </c>
      <c r="DC111" s="10">
        <v>4</v>
      </c>
      <c r="DD111" s="10">
        <v>4</v>
      </c>
      <c r="DE111" s="10">
        <v>3</v>
      </c>
      <c r="DF111" s="10">
        <v>2</v>
      </c>
      <c r="DG111" s="10">
        <v>3</v>
      </c>
      <c r="DH111" s="10">
        <v>4</v>
      </c>
      <c r="DI111" s="10">
        <v>4</v>
      </c>
      <c r="DJ111" s="10">
        <v>4</v>
      </c>
      <c r="DK111" s="7">
        <f>SUM(DA111,DC111,OfficeForms.Table[[#This Row],[Tiendo a bloquearme frente a cambios inesperados]],OfficeForms.Table[[#This Row],[Evalúo rápidamente las opciones disponibles y tomo decisiones a]],,DI111)</f>
        <v>16</v>
      </c>
      <c r="DL1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1" s="10">
        <v>5</v>
      </c>
      <c r="DN111" s="10">
        <v>5</v>
      </c>
      <c r="DO111" s="10">
        <v>5</v>
      </c>
      <c r="DP111" s="10">
        <v>4</v>
      </c>
      <c r="DQ111" s="10">
        <v>5</v>
      </c>
      <c r="DR111" s="10">
        <v>5</v>
      </c>
      <c r="DS111" s="10">
        <v>4</v>
      </c>
      <c r="DT111" s="10">
        <v>4</v>
      </c>
      <c r="DU111" s="10">
        <v>5</v>
      </c>
      <c r="DV111" s="10">
        <v>5</v>
      </c>
      <c r="DW1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Row],[Negociación]],DW111, DX111)</f>
        <v>387</v>
      </c>
    </row>
    <row r="112" spans="1:129" x14ac:dyDescent="0.35">
      <c r="A112" s="7">
        <v>111</v>
      </c>
      <c r="B112" s="13" t="s">
        <v>73</v>
      </c>
      <c r="C112" s="8" t="s">
        <v>223</v>
      </c>
      <c r="D112" s="8">
        <v>39</v>
      </c>
      <c r="E112" s="9" t="s">
        <v>224</v>
      </c>
      <c r="F112" s="9">
        <v>4</v>
      </c>
      <c r="G112" s="9">
        <v>17</v>
      </c>
      <c r="H112" s="9" t="s">
        <v>229</v>
      </c>
      <c r="I112" s="10">
        <v>4</v>
      </c>
      <c r="J112" s="10">
        <v>4</v>
      </c>
      <c r="K112" s="10">
        <v>4</v>
      </c>
      <c r="L112" s="10">
        <v>4</v>
      </c>
      <c r="M112" s="10">
        <v>4</v>
      </c>
      <c r="N112" s="10">
        <v>4</v>
      </c>
      <c r="O112" s="10">
        <v>4</v>
      </c>
      <c r="P112" s="10">
        <v>4</v>
      </c>
      <c r="Q112" s="10">
        <v>4</v>
      </c>
      <c r="R112" s="10">
        <v>4</v>
      </c>
      <c r="S1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2" s="10">
        <v>4</v>
      </c>
      <c r="V112" s="10">
        <v>4</v>
      </c>
      <c r="W112" s="10">
        <v>4</v>
      </c>
      <c r="X112" s="10">
        <v>4</v>
      </c>
      <c r="Y112" s="10">
        <v>4</v>
      </c>
      <c r="Z112" s="10">
        <v>4</v>
      </c>
      <c r="AA112" s="10">
        <v>4</v>
      </c>
      <c r="AB112" s="10">
        <v>4</v>
      </c>
      <c r="AC112" s="10">
        <v>3</v>
      </c>
      <c r="AD112" s="10">
        <v>2</v>
      </c>
      <c r="AE1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12" s="10">
        <v>4</v>
      </c>
      <c r="AH112" s="10">
        <v>4</v>
      </c>
      <c r="AI112" s="10">
        <v>3</v>
      </c>
      <c r="AJ112" s="10">
        <v>4</v>
      </c>
      <c r="AK112" s="10">
        <v>3</v>
      </c>
      <c r="AL112" s="10">
        <v>4</v>
      </c>
      <c r="AM112" s="10">
        <v>3</v>
      </c>
      <c r="AN112" s="10">
        <v>4</v>
      </c>
      <c r="AO112" s="10">
        <v>4</v>
      </c>
      <c r="AP112" s="10">
        <v>5</v>
      </c>
      <c r="AQ112" s="7">
        <f t="shared" si="10"/>
        <v>17</v>
      </c>
      <c r="AR112" s="7">
        <f t="shared" si="11"/>
        <v>21</v>
      </c>
      <c r="AS112" s="10">
        <v>4</v>
      </c>
      <c r="AT112" s="10">
        <v>3</v>
      </c>
      <c r="AU112" s="10">
        <v>4</v>
      </c>
      <c r="AV112" s="10">
        <v>4</v>
      </c>
      <c r="AW112" s="10">
        <v>4</v>
      </c>
      <c r="AX112" s="10">
        <v>4</v>
      </c>
      <c r="AY112" s="10">
        <v>4</v>
      </c>
      <c r="AZ112" s="10">
        <v>4</v>
      </c>
      <c r="BA112" s="10">
        <v>3</v>
      </c>
      <c r="BB112" s="10">
        <v>4</v>
      </c>
      <c r="BC112" s="7">
        <f t="shared" si="12"/>
        <v>19</v>
      </c>
      <c r="BD112" s="7">
        <f t="shared" si="13"/>
        <v>19</v>
      </c>
      <c r="BE112" s="10">
        <v>3</v>
      </c>
      <c r="BF112" s="10">
        <v>3</v>
      </c>
      <c r="BG112" s="10">
        <v>4</v>
      </c>
      <c r="BH112" s="10">
        <v>4</v>
      </c>
      <c r="BI112" s="10">
        <v>4</v>
      </c>
      <c r="BJ112" s="10">
        <v>4</v>
      </c>
      <c r="BK112" s="10">
        <v>4</v>
      </c>
      <c r="BL112" s="10">
        <v>4</v>
      </c>
      <c r="BM112" s="10">
        <v>1</v>
      </c>
      <c r="BN112" s="10">
        <v>5</v>
      </c>
      <c r="BO1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2" s="10">
        <v>4</v>
      </c>
      <c r="BR112" s="10">
        <v>4</v>
      </c>
      <c r="BS112" s="10">
        <v>4</v>
      </c>
      <c r="BT112" s="10">
        <v>3</v>
      </c>
      <c r="BU112" s="10">
        <v>4</v>
      </c>
      <c r="BV112" s="10">
        <v>4</v>
      </c>
      <c r="BW112" s="10">
        <v>3</v>
      </c>
      <c r="BX112" s="10">
        <v>3</v>
      </c>
      <c r="BY112" s="10">
        <v>3</v>
      </c>
      <c r="BZ112" s="10">
        <v>4</v>
      </c>
      <c r="CA112" s="7">
        <f>SUM(OfficeForms.Table[[#This Row],[Establezco metas claras]],OfficeForms.Table[[#This Row],[Ajusto mis planes de acuerdo a las necesidades]],OfficeForms.Table[[#This Row],[Muy pocas veces cumplo mis objetivos ]],BW112,BY112)</f>
        <v>18</v>
      </c>
      <c r="CB1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12" s="10">
        <v>4</v>
      </c>
      <c r="CD112" s="10">
        <v>4</v>
      </c>
      <c r="CE112" s="10">
        <v>3</v>
      </c>
      <c r="CF112" s="10">
        <v>4</v>
      </c>
      <c r="CG112" s="10">
        <v>4</v>
      </c>
      <c r="CH112" s="10">
        <v>4</v>
      </c>
      <c r="CI112" s="10">
        <v>4</v>
      </c>
      <c r="CJ112" s="10">
        <v>4</v>
      </c>
      <c r="CK112" s="10">
        <v>4</v>
      </c>
      <c r="CL112" s="10">
        <v>3</v>
      </c>
      <c r="CM1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]],CI112,CK112)</f>
        <v>19</v>
      </c>
      <c r="CN1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12" s="10">
        <v>4</v>
      </c>
      <c r="CP112" s="10">
        <v>4</v>
      </c>
      <c r="CQ112" s="10">
        <v>4</v>
      </c>
      <c r="CR112" s="10">
        <v>3</v>
      </c>
      <c r="CS112" s="10">
        <v>4</v>
      </c>
      <c r="CT112" s="10">
        <v>5</v>
      </c>
      <c r="CU112" s="10">
        <v>4</v>
      </c>
      <c r="CV112" s="10">
        <v>3</v>
      </c>
      <c r="CW112" s="10">
        <v>4</v>
      </c>
      <c r="CX112" s="10">
        <v>4</v>
      </c>
      <c r="CY1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manera]],CU112,CW112)</f>
        <v>20</v>
      </c>
      <c r="CZ1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2" s="10">
        <v>4</v>
      </c>
      <c r="DB112" s="10">
        <v>3</v>
      </c>
      <c r="DC112" s="10">
        <v>4</v>
      </c>
      <c r="DD112" s="10">
        <v>3</v>
      </c>
      <c r="DE112" s="10">
        <v>4</v>
      </c>
      <c r="DF112" s="10">
        <v>3</v>
      </c>
      <c r="DG112" s="10">
        <v>4</v>
      </c>
      <c r="DH112" s="10">
        <v>4</v>
      </c>
      <c r="DI112" s="10">
        <v>4</v>
      </c>
      <c r="DJ112" s="10">
        <v>4</v>
      </c>
      <c r="DK112" s="7">
        <f>SUM(DA112,DC112,OfficeForms.Table[[#This Row],[Tiendo a bloquearme frente a cambios inesperados]],OfficeForms.Table[[#This Row],[Evalúo rápidamente las opciones disponibles y tomo decisiones a]],,DI112)</f>
        <v>20</v>
      </c>
      <c r="DL1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12" s="10">
        <v>4</v>
      </c>
      <c r="DN112" s="10">
        <v>4</v>
      </c>
      <c r="DO112" s="10">
        <v>5</v>
      </c>
      <c r="DP112" s="10">
        <v>5</v>
      </c>
      <c r="DQ112" s="10">
        <v>5</v>
      </c>
      <c r="DR112" s="10">
        <v>5</v>
      </c>
      <c r="DS112" s="10">
        <v>4</v>
      </c>
      <c r="DT112" s="10">
        <v>4</v>
      </c>
      <c r="DU112" s="10">
        <v>4</v>
      </c>
      <c r="DV112" s="10">
        <v>4</v>
      </c>
      <c r="DW1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Row],[Negociación]],DW112, DX112)</f>
        <v>383</v>
      </c>
    </row>
    <row r="113" spans="1:129" x14ac:dyDescent="0.35">
      <c r="A113" s="7">
        <v>112</v>
      </c>
      <c r="B113" s="13" t="s">
        <v>74</v>
      </c>
      <c r="C113" s="8" t="s">
        <v>223</v>
      </c>
      <c r="D113" s="8">
        <v>32</v>
      </c>
      <c r="E113" s="9" t="s">
        <v>227</v>
      </c>
      <c r="F113" s="9">
        <v>29</v>
      </c>
      <c r="G113" s="9">
        <v>8</v>
      </c>
      <c r="H113" s="9" t="s">
        <v>234</v>
      </c>
      <c r="I113" s="10">
        <v>4</v>
      </c>
      <c r="J113" s="10">
        <v>5</v>
      </c>
      <c r="K113" s="10">
        <v>5</v>
      </c>
      <c r="L113" s="10">
        <v>5</v>
      </c>
      <c r="M113" s="10">
        <v>5</v>
      </c>
      <c r="N113" s="10">
        <v>5</v>
      </c>
      <c r="O113" s="10">
        <v>5</v>
      </c>
      <c r="P113" s="10">
        <v>5</v>
      </c>
      <c r="Q113" s="10">
        <v>5</v>
      </c>
      <c r="R113" s="10">
        <v>5</v>
      </c>
      <c r="S1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3" s="10">
        <v>5</v>
      </c>
      <c r="V113" s="10">
        <v>5</v>
      </c>
      <c r="W113" s="10">
        <v>5</v>
      </c>
      <c r="X113" s="10">
        <v>5</v>
      </c>
      <c r="Y113" s="10">
        <v>5</v>
      </c>
      <c r="Z113" s="10">
        <v>5</v>
      </c>
      <c r="AA113" s="10">
        <v>5</v>
      </c>
      <c r="AB113" s="10">
        <v>5</v>
      </c>
      <c r="AC113" s="10">
        <v>4</v>
      </c>
      <c r="AD113" s="10">
        <v>5</v>
      </c>
      <c r="AE1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3" s="10">
        <v>5</v>
      </c>
      <c r="AH113" s="10">
        <v>4</v>
      </c>
      <c r="AI113" s="10">
        <v>4</v>
      </c>
      <c r="AJ113" s="10">
        <v>3</v>
      </c>
      <c r="AK113" s="10">
        <v>5</v>
      </c>
      <c r="AL113" s="10">
        <v>5</v>
      </c>
      <c r="AM113" s="10">
        <v>2</v>
      </c>
      <c r="AN113" s="10">
        <v>5</v>
      </c>
      <c r="AO113" s="10">
        <v>5</v>
      </c>
      <c r="AP113" s="10">
        <v>2</v>
      </c>
      <c r="AQ113" s="7">
        <f t="shared" si="10"/>
        <v>21</v>
      </c>
      <c r="AR113" s="7">
        <f t="shared" si="11"/>
        <v>19</v>
      </c>
      <c r="AS113" s="10">
        <v>4</v>
      </c>
      <c r="AT113" s="10">
        <v>4</v>
      </c>
      <c r="AU113" s="10">
        <v>4</v>
      </c>
      <c r="AV113" s="10">
        <v>4</v>
      </c>
      <c r="AW113" s="10">
        <v>5</v>
      </c>
      <c r="AX113" s="10">
        <v>5</v>
      </c>
      <c r="AY113" s="10">
        <v>5</v>
      </c>
      <c r="AZ113" s="10">
        <v>5</v>
      </c>
      <c r="BA113" s="10">
        <v>5</v>
      </c>
      <c r="BB113" s="10">
        <v>5</v>
      </c>
      <c r="BC113" s="7">
        <f t="shared" si="12"/>
        <v>23</v>
      </c>
      <c r="BD113" s="7">
        <f t="shared" si="13"/>
        <v>23</v>
      </c>
      <c r="BE113" s="10">
        <v>5</v>
      </c>
      <c r="BF113" s="10">
        <v>5</v>
      </c>
      <c r="BG113" s="10">
        <v>4</v>
      </c>
      <c r="BH113" s="10">
        <v>5</v>
      </c>
      <c r="BI113" s="10">
        <v>5</v>
      </c>
      <c r="BJ113" s="10">
        <v>5</v>
      </c>
      <c r="BK113" s="10">
        <v>5</v>
      </c>
      <c r="BL113" s="10">
        <v>5</v>
      </c>
      <c r="BM113" s="10">
        <v>5</v>
      </c>
      <c r="BN113" s="10">
        <v>1</v>
      </c>
      <c r="BO1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13" s="10">
        <v>5</v>
      </c>
      <c r="BR113" s="10">
        <v>4</v>
      </c>
      <c r="BS113" s="10">
        <v>5</v>
      </c>
      <c r="BT113" s="10">
        <v>4</v>
      </c>
      <c r="BU113" s="10">
        <v>4</v>
      </c>
      <c r="BV113" s="10">
        <v>5</v>
      </c>
      <c r="BW113" s="10">
        <v>5</v>
      </c>
      <c r="BX113" s="10">
        <v>5</v>
      </c>
      <c r="BY113" s="10">
        <v>5</v>
      </c>
      <c r="BZ113" s="10">
        <v>5</v>
      </c>
      <c r="CA113" s="7">
        <f>SUM(OfficeForms.Table[[#This Row],[Establezco metas claras]],OfficeForms.Table[[#This Row],[Ajusto mis planes de acuerdo a las necesidades]],OfficeForms.Table[[#This Row],[Muy pocas veces cumplo mis objetivos ]],BW113,BY113)</f>
        <v>24</v>
      </c>
      <c r="CB1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13" s="10">
        <v>5</v>
      </c>
      <c r="CD113" s="10">
        <v>5</v>
      </c>
      <c r="CE113" s="10">
        <v>5</v>
      </c>
      <c r="CF113" s="10">
        <v>5</v>
      </c>
      <c r="CG113" s="10">
        <v>5</v>
      </c>
      <c r="CH113" s="10">
        <v>4</v>
      </c>
      <c r="CI113" s="10">
        <v>5</v>
      </c>
      <c r="CJ113" s="10">
        <v>5</v>
      </c>
      <c r="CK113" s="10">
        <v>5</v>
      </c>
      <c r="CL113" s="10">
        <v>4</v>
      </c>
      <c r="CM1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]],CI113,CK113)</f>
        <v>25</v>
      </c>
      <c r="CN1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13" s="10">
        <v>4</v>
      </c>
      <c r="CP113" s="10">
        <v>5</v>
      </c>
      <c r="CQ113" s="10">
        <v>5</v>
      </c>
      <c r="CR113" s="10">
        <v>5</v>
      </c>
      <c r="CS113" s="10">
        <v>5</v>
      </c>
      <c r="CT113" s="10">
        <v>5</v>
      </c>
      <c r="CU113" s="10">
        <v>4</v>
      </c>
      <c r="CV113" s="10">
        <v>3</v>
      </c>
      <c r="CW113" s="10">
        <v>4</v>
      </c>
      <c r="CX113" s="10">
        <v>5</v>
      </c>
      <c r="CY1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manera]],CU113,CW113)</f>
        <v>22</v>
      </c>
      <c r="CZ1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3" s="10">
        <v>3</v>
      </c>
      <c r="DB113" s="10">
        <v>4</v>
      </c>
      <c r="DC113" s="10">
        <v>1</v>
      </c>
      <c r="DD113" s="10">
        <v>5</v>
      </c>
      <c r="DE113" s="10">
        <v>4</v>
      </c>
      <c r="DF113" s="10">
        <v>4</v>
      </c>
      <c r="DG113" s="10">
        <v>4</v>
      </c>
      <c r="DH113" s="10">
        <v>4</v>
      </c>
      <c r="DI113" s="10">
        <v>4</v>
      </c>
      <c r="DJ113" s="10">
        <v>5</v>
      </c>
      <c r="DK113" s="7">
        <f>SUM(DA113,DC113,OfficeForms.Table[[#This Row],[Tiendo a bloquearme frente a cambios inesperados]],OfficeForms.Table[[#This Row],[Evalúo rápidamente las opciones disponibles y tomo decisiones a]],,DI113)</f>
        <v>16</v>
      </c>
      <c r="DL1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3" s="10">
        <v>4</v>
      </c>
      <c r="DN113" s="10">
        <v>5</v>
      </c>
      <c r="DO113" s="10">
        <v>5</v>
      </c>
      <c r="DP113" s="10">
        <v>5</v>
      </c>
      <c r="DQ113" s="10">
        <v>5</v>
      </c>
      <c r="DR113" s="10">
        <v>5</v>
      </c>
      <c r="DS113" s="10">
        <v>4</v>
      </c>
      <c r="DT113" s="10">
        <v>5</v>
      </c>
      <c r="DU113" s="10">
        <v>5</v>
      </c>
      <c r="DV113" s="10">
        <v>5</v>
      </c>
      <c r="DW1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Row],[Negociación]],DW113, DX113)</f>
        <v>455</v>
      </c>
    </row>
    <row r="114" spans="1:129" x14ac:dyDescent="0.35">
      <c r="A114" s="7">
        <v>113</v>
      </c>
      <c r="B114" s="13" t="s">
        <v>75</v>
      </c>
      <c r="C114" s="8" t="s">
        <v>223</v>
      </c>
      <c r="D114" s="8">
        <v>36</v>
      </c>
      <c r="E114" s="9" t="s">
        <v>232</v>
      </c>
      <c r="F114" s="9">
        <v>29</v>
      </c>
      <c r="G114" s="9">
        <v>12</v>
      </c>
      <c r="H114" s="9" t="s">
        <v>229</v>
      </c>
      <c r="I114" s="10">
        <v>5</v>
      </c>
      <c r="J114" s="10">
        <v>4</v>
      </c>
      <c r="K114" s="10">
        <v>5</v>
      </c>
      <c r="L114" s="10">
        <v>3</v>
      </c>
      <c r="M114" s="10">
        <v>5</v>
      </c>
      <c r="N114" s="10">
        <v>4</v>
      </c>
      <c r="O114" s="10">
        <v>5</v>
      </c>
      <c r="P114" s="10">
        <v>4</v>
      </c>
      <c r="Q114" s="10">
        <v>5</v>
      </c>
      <c r="R114" s="10">
        <v>5</v>
      </c>
      <c r="S1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4" s="10">
        <v>5</v>
      </c>
      <c r="V114" s="10">
        <v>5</v>
      </c>
      <c r="W114" s="10">
        <v>5</v>
      </c>
      <c r="X114" s="10">
        <v>5</v>
      </c>
      <c r="Y114" s="10">
        <v>3</v>
      </c>
      <c r="Z114" s="10">
        <v>5</v>
      </c>
      <c r="AA114" s="10">
        <v>5</v>
      </c>
      <c r="AB114" s="10">
        <v>5</v>
      </c>
      <c r="AC114" s="10">
        <v>3</v>
      </c>
      <c r="AD114" s="10">
        <v>4</v>
      </c>
      <c r="AE1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4" s="10">
        <v>4</v>
      </c>
      <c r="AH114" s="10">
        <v>3</v>
      </c>
      <c r="AI114" s="10">
        <v>3</v>
      </c>
      <c r="AJ114" s="10">
        <v>2</v>
      </c>
      <c r="AK114" s="10">
        <v>4</v>
      </c>
      <c r="AL114" s="10">
        <v>4</v>
      </c>
      <c r="AM114" s="10">
        <v>3</v>
      </c>
      <c r="AN114" s="10">
        <v>4</v>
      </c>
      <c r="AO114" s="10">
        <v>4</v>
      </c>
      <c r="AP114" s="10">
        <v>1</v>
      </c>
      <c r="AQ114" s="7">
        <f t="shared" si="10"/>
        <v>18</v>
      </c>
      <c r="AR114" s="7">
        <f t="shared" si="11"/>
        <v>14</v>
      </c>
      <c r="AS114" s="10">
        <v>5</v>
      </c>
      <c r="AT114" s="10">
        <v>1</v>
      </c>
      <c r="AU114" s="10">
        <v>4</v>
      </c>
      <c r="AV114" s="10">
        <v>5</v>
      </c>
      <c r="AW114" s="10">
        <v>5</v>
      </c>
      <c r="AX114" s="10">
        <v>5</v>
      </c>
      <c r="AY114" s="10">
        <v>5</v>
      </c>
      <c r="AZ114" s="10">
        <v>4</v>
      </c>
      <c r="BA114" s="10">
        <v>4</v>
      </c>
      <c r="BB114" s="10">
        <v>5</v>
      </c>
      <c r="BC114" s="7">
        <f t="shared" si="12"/>
        <v>23</v>
      </c>
      <c r="BD114" s="7">
        <f t="shared" si="13"/>
        <v>20</v>
      </c>
      <c r="BE114" s="10">
        <v>4</v>
      </c>
      <c r="BF114" s="10">
        <v>4</v>
      </c>
      <c r="BG114" s="10">
        <v>5</v>
      </c>
      <c r="BH114" s="10">
        <v>5</v>
      </c>
      <c r="BI114" s="10">
        <v>4</v>
      </c>
      <c r="BJ114" s="10">
        <v>5</v>
      </c>
      <c r="BK114" s="10">
        <v>5</v>
      </c>
      <c r="BL114" s="10">
        <v>5</v>
      </c>
      <c r="BM114" s="10">
        <v>5</v>
      </c>
      <c r="BN114" s="10">
        <v>1</v>
      </c>
      <c r="BO1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4" s="10">
        <v>5</v>
      </c>
      <c r="BR114" s="10">
        <v>5</v>
      </c>
      <c r="BS114" s="10">
        <v>5</v>
      </c>
      <c r="BT114" s="10">
        <v>2</v>
      </c>
      <c r="BU114" s="10">
        <v>2</v>
      </c>
      <c r="BV114" s="10">
        <v>5</v>
      </c>
      <c r="BW114" s="10">
        <v>5</v>
      </c>
      <c r="BX114" s="10">
        <v>4</v>
      </c>
      <c r="BY114" s="10">
        <v>5</v>
      </c>
      <c r="BZ114" s="10">
        <v>5</v>
      </c>
      <c r="CA114" s="7">
        <f>SUM(OfficeForms.Table[[#This Row],[Establezco metas claras]],OfficeForms.Table[[#This Row],[Ajusto mis planes de acuerdo a las necesidades]],OfficeForms.Table[[#This Row],[Muy pocas veces cumplo mis objetivos ]],BW114,BY114)</f>
        <v>22</v>
      </c>
      <c r="CB1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14" s="10">
        <v>5</v>
      </c>
      <c r="CD114" s="10">
        <v>5</v>
      </c>
      <c r="CE114" s="10">
        <v>4</v>
      </c>
      <c r="CF114" s="10">
        <v>3</v>
      </c>
      <c r="CG114" s="10">
        <v>3</v>
      </c>
      <c r="CH114" s="10">
        <v>3</v>
      </c>
      <c r="CI114" s="10">
        <v>5</v>
      </c>
      <c r="CJ114" s="10">
        <v>5</v>
      </c>
      <c r="CK114" s="10">
        <v>5</v>
      </c>
      <c r="CL114" s="10">
        <v>4</v>
      </c>
      <c r="CM1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]],CI114,CK114)</f>
        <v>22</v>
      </c>
      <c r="CN1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14" s="10">
        <v>5</v>
      </c>
      <c r="CP114" s="10">
        <v>4</v>
      </c>
      <c r="CQ114" s="10">
        <v>4</v>
      </c>
      <c r="CR114" s="10">
        <v>5</v>
      </c>
      <c r="CS114" s="10">
        <v>5</v>
      </c>
      <c r="CT114" s="10">
        <v>1</v>
      </c>
      <c r="CU114" s="10">
        <v>5</v>
      </c>
      <c r="CV114" s="10">
        <v>2</v>
      </c>
      <c r="CW114" s="10">
        <v>5</v>
      </c>
      <c r="CX114" s="10">
        <v>4</v>
      </c>
      <c r="CY1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manera]],CU114,CW114)</f>
        <v>24</v>
      </c>
      <c r="CZ1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14" s="10">
        <v>2</v>
      </c>
      <c r="DB114" s="10">
        <v>4</v>
      </c>
      <c r="DC114" s="10">
        <v>4</v>
      </c>
      <c r="DD114" s="10">
        <v>4</v>
      </c>
      <c r="DE114" s="10">
        <v>3</v>
      </c>
      <c r="DF114" s="10">
        <v>3</v>
      </c>
      <c r="DG114" s="10">
        <v>4</v>
      </c>
      <c r="DH114" s="10">
        <v>4</v>
      </c>
      <c r="DI114" s="10">
        <v>4</v>
      </c>
      <c r="DJ114" s="10">
        <v>4</v>
      </c>
      <c r="DK114" s="7">
        <f>SUM(DA114,DC114,OfficeForms.Table[[#This Row],[Tiendo a bloquearme frente a cambios inesperados]],OfficeForms.Table[[#This Row],[Evalúo rápidamente las opciones disponibles y tomo decisiones a]],,DI114)</f>
        <v>17</v>
      </c>
      <c r="DL1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14" s="10">
        <v>4</v>
      </c>
      <c r="DN114" s="10">
        <v>4</v>
      </c>
      <c r="DO114" s="10">
        <v>4</v>
      </c>
      <c r="DP114" s="10">
        <v>4</v>
      </c>
      <c r="DQ114" s="10">
        <v>5</v>
      </c>
      <c r="DR114" s="10">
        <v>5</v>
      </c>
      <c r="DS114" s="10">
        <v>4</v>
      </c>
      <c r="DT114" s="10">
        <v>5</v>
      </c>
      <c r="DU114" s="10">
        <v>5</v>
      </c>
      <c r="DV114" s="10">
        <v>5</v>
      </c>
      <c r="DW1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Row],[Negociación]],DW114, DX114)</f>
        <v>414</v>
      </c>
    </row>
    <row r="115" spans="1:129" x14ac:dyDescent="0.35">
      <c r="A115" s="7">
        <v>114</v>
      </c>
      <c r="B115" s="13" t="s">
        <v>11</v>
      </c>
      <c r="C115" s="8" t="s">
        <v>223</v>
      </c>
      <c r="D115" s="8">
        <v>34</v>
      </c>
      <c r="E115" s="9" t="s">
        <v>232</v>
      </c>
      <c r="F115" s="9">
        <v>4</v>
      </c>
      <c r="G115" s="9">
        <v>7</v>
      </c>
      <c r="H115" s="9" t="s">
        <v>238</v>
      </c>
      <c r="I115" s="10">
        <v>4</v>
      </c>
      <c r="J115" s="10">
        <v>3</v>
      </c>
      <c r="K115" s="10">
        <v>4</v>
      </c>
      <c r="L115" s="10">
        <v>2</v>
      </c>
      <c r="M115" s="10">
        <v>4</v>
      </c>
      <c r="N115" s="10">
        <v>4</v>
      </c>
      <c r="O115" s="10">
        <v>4</v>
      </c>
      <c r="P115" s="10">
        <v>3</v>
      </c>
      <c r="Q115" s="10">
        <v>5</v>
      </c>
      <c r="R115" s="10">
        <v>2</v>
      </c>
      <c r="S1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15" s="10">
        <v>5</v>
      </c>
      <c r="V115" s="10">
        <v>5</v>
      </c>
      <c r="W115" s="10">
        <v>4</v>
      </c>
      <c r="X115" s="10">
        <v>5</v>
      </c>
      <c r="Y115" s="10">
        <v>3</v>
      </c>
      <c r="Z115" s="10">
        <v>5</v>
      </c>
      <c r="AA115" s="10">
        <v>5</v>
      </c>
      <c r="AB115" s="10">
        <v>4</v>
      </c>
      <c r="AC115" s="10">
        <v>4</v>
      </c>
      <c r="AD115" s="10">
        <v>3</v>
      </c>
      <c r="AE1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5" s="10">
        <v>4</v>
      </c>
      <c r="AH115" s="10">
        <v>3</v>
      </c>
      <c r="AI115" s="10">
        <v>4</v>
      </c>
      <c r="AJ115" s="10">
        <v>3</v>
      </c>
      <c r="AK115" s="10">
        <v>4</v>
      </c>
      <c r="AL115" s="10">
        <v>5</v>
      </c>
      <c r="AM115" s="10">
        <v>4</v>
      </c>
      <c r="AN115" s="10">
        <v>5</v>
      </c>
      <c r="AO115" s="10">
        <v>5</v>
      </c>
      <c r="AP115" s="10">
        <v>2</v>
      </c>
      <c r="AQ115" s="7">
        <f t="shared" si="10"/>
        <v>21</v>
      </c>
      <c r="AR115" s="7">
        <f t="shared" si="11"/>
        <v>18</v>
      </c>
      <c r="AS115" s="10">
        <v>4</v>
      </c>
      <c r="AT115" s="10">
        <v>4</v>
      </c>
      <c r="AU115" s="10">
        <v>4</v>
      </c>
      <c r="AV115" s="10">
        <v>5</v>
      </c>
      <c r="AW115" s="10">
        <v>4</v>
      </c>
      <c r="AX115" s="10">
        <v>5</v>
      </c>
      <c r="AY115" s="10">
        <v>5</v>
      </c>
      <c r="AZ115" s="10">
        <v>5</v>
      </c>
      <c r="BA115" s="10">
        <v>5</v>
      </c>
      <c r="BB115" s="10">
        <v>4</v>
      </c>
      <c r="BC115" s="7">
        <f t="shared" si="12"/>
        <v>22</v>
      </c>
      <c r="BD115" s="7">
        <f t="shared" si="13"/>
        <v>23</v>
      </c>
      <c r="BE115" s="10">
        <v>3</v>
      </c>
      <c r="BF115" s="10">
        <v>4</v>
      </c>
      <c r="BG115" s="10">
        <v>5</v>
      </c>
      <c r="BH115" s="10">
        <v>4</v>
      </c>
      <c r="BI115" s="10">
        <v>4</v>
      </c>
      <c r="BJ115" s="10">
        <v>5</v>
      </c>
      <c r="BK115" s="10">
        <v>5</v>
      </c>
      <c r="BL115" s="10">
        <v>5</v>
      </c>
      <c r="BM115" s="10">
        <v>3</v>
      </c>
      <c r="BN115" s="10">
        <v>2</v>
      </c>
      <c r="BO1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5" s="10">
        <v>4</v>
      </c>
      <c r="BR115" s="10">
        <v>3</v>
      </c>
      <c r="BS115" s="10">
        <v>4</v>
      </c>
      <c r="BT115" s="10">
        <v>5</v>
      </c>
      <c r="BU115" s="10">
        <v>4</v>
      </c>
      <c r="BV115" s="10">
        <v>5</v>
      </c>
      <c r="BW115" s="10">
        <v>4</v>
      </c>
      <c r="BX115" s="10">
        <v>4</v>
      </c>
      <c r="BY115" s="10">
        <v>2</v>
      </c>
      <c r="BZ115" s="10">
        <v>3</v>
      </c>
      <c r="CA115" s="7">
        <f>SUM(OfficeForms.Table[[#This Row],[Establezco metas claras]],OfficeForms.Table[[#This Row],[Ajusto mis planes de acuerdo a las necesidades]],OfficeForms.Table[[#This Row],[Muy pocas veces cumplo mis objetivos ]],BW115,BY115)</f>
        <v>18</v>
      </c>
      <c r="CB1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5" s="10">
        <v>5</v>
      </c>
      <c r="CD115" s="10">
        <v>4</v>
      </c>
      <c r="CE115" s="10">
        <v>4</v>
      </c>
      <c r="CF115" s="10">
        <v>3</v>
      </c>
      <c r="CG115" s="10">
        <v>4</v>
      </c>
      <c r="CH115" s="10">
        <v>4</v>
      </c>
      <c r="CI115" s="10">
        <v>5</v>
      </c>
      <c r="CJ115" s="10">
        <v>3</v>
      </c>
      <c r="CK115" s="10">
        <v>5</v>
      </c>
      <c r="CL115" s="10">
        <v>3</v>
      </c>
      <c r="CM1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]],CI115,CK115)</f>
        <v>23</v>
      </c>
      <c r="CN1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5" s="10">
        <v>4</v>
      </c>
      <c r="CP115" s="10">
        <v>3</v>
      </c>
      <c r="CQ115" s="10">
        <v>4</v>
      </c>
      <c r="CR115" s="10">
        <v>5</v>
      </c>
      <c r="CS115" s="10">
        <v>4</v>
      </c>
      <c r="CT115" s="10">
        <v>5</v>
      </c>
      <c r="CU115" s="10">
        <v>5</v>
      </c>
      <c r="CV115" s="10">
        <v>3</v>
      </c>
      <c r="CW115" s="10">
        <v>5</v>
      </c>
      <c r="CX115" s="10">
        <v>4</v>
      </c>
      <c r="CY1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manera]],CU115,CW115)</f>
        <v>22</v>
      </c>
      <c r="CZ1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5" s="10">
        <v>3</v>
      </c>
      <c r="DB115" s="10">
        <v>4</v>
      </c>
      <c r="DC115" s="10">
        <v>4</v>
      </c>
      <c r="DD115" s="10">
        <v>5</v>
      </c>
      <c r="DE115" s="10">
        <v>3</v>
      </c>
      <c r="DF115" s="10">
        <v>5</v>
      </c>
      <c r="DG115" s="10">
        <v>3</v>
      </c>
      <c r="DH115" s="10">
        <v>4</v>
      </c>
      <c r="DI115" s="10">
        <v>5</v>
      </c>
      <c r="DJ115" s="10">
        <v>4</v>
      </c>
      <c r="DK115" s="7">
        <f>SUM(DA115,DC115,OfficeForms.Table[[#This Row],[Tiendo a bloquearme frente a cambios inesperados]],OfficeForms.Table[[#This Row],[Evalúo rápidamente las opciones disponibles y tomo decisiones a]],,DI115)</f>
        <v>18</v>
      </c>
      <c r="DL1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5" s="10">
        <v>4</v>
      </c>
      <c r="DN115" s="10">
        <v>5</v>
      </c>
      <c r="DO115" s="10">
        <v>5</v>
      </c>
      <c r="DP115" s="10">
        <v>5</v>
      </c>
      <c r="DQ115" s="10">
        <v>5</v>
      </c>
      <c r="DR115" s="10">
        <v>5</v>
      </c>
      <c r="DS115" s="10">
        <v>5</v>
      </c>
      <c r="DT115" s="10">
        <v>5</v>
      </c>
      <c r="DU115" s="10">
        <v>5</v>
      </c>
      <c r="DV115" s="10">
        <v>5</v>
      </c>
      <c r="DW1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Row],[Negociación]],DW115, DX115)</f>
        <v>411</v>
      </c>
    </row>
    <row r="116" spans="1:129" x14ac:dyDescent="0.35">
      <c r="A116" s="7">
        <v>115</v>
      </c>
      <c r="B116" s="13" t="s">
        <v>9</v>
      </c>
      <c r="C116" s="8" t="s">
        <v>226</v>
      </c>
      <c r="D116" s="8">
        <v>30</v>
      </c>
      <c r="E116" s="9" t="s">
        <v>227</v>
      </c>
      <c r="F116" s="9">
        <v>6</v>
      </c>
      <c r="G116" s="9">
        <v>4</v>
      </c>
      <c r="H116" s="9" t="s">
        <v>229</v>
      </c>
      <c r="I116" s="10">
        <v>4</v>
      </c>
      <c r="J116" s="10">
        <v>5</v>
      </c>
      <c r="K116" s="10">
        <v>4</v>
      </c>
      <c r="L116" s="10">
        <v>4</v>
      </c>
      <c r="M116" s="10">
        <v>3</v>
      </c>
      <c r="N116" s="10">
        <v>4</v>
      </c>
      <c r="O116" s="10">
        <v>4</v>
      </c>
      <c r="P116" s="10">
        <v>3</v>
      </c>
      <c r="Q116" s="10">
        <v>4</v>
      </c>
      <c r="R116" s="10">
        <v>5</v>
      </c>
      <c r="S1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6" s="10">
        <v>5</v>
      </c>
      <c r="V116" s="10">
        <v>3</v>
      </c>
      <c r="W116" s="10">
        <v>5</v>
      </c>
      <c r="X116" s="10">
        <v>5</v>
      </c>
      <c r="Y116" s="10">
        <v>5</v>
      </c>
      <c r="Z116" s="10">
        <v>5</v>
      </c>
      <c r="AA116" s="10">
        <v>5</v>
      </c>
      <c r="AB116" s="10">
        <v>5</v>
      </c>
      <c r="AC116" s="10">
        <v>3</v>
      </c>
      <c r="AD116" s="10">
        <v>4</v>
      </c>
      <c r="AE1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6" s="10">
        <v>5</v>
      </c>
      <c r="AH116" s="10">
        <v>3</v>
      </c>
      <c r="AI116" s="10">
        <v>3</v>
      </c>
      <c r="AJ116" s="10">
        <v>4</v>
      </c>
      <c r="AK116" s="10">
        <v>5</v>
      </c>
      <c r="AL116" s="10">
        <v>3</v>
      </c>
      <c r="AM116" s="10">
        <v>4</v>
      </c>
      <c r="AN116" s="10">
        <v>4</v>
      </c>
      <c r="AO116" s="10">
        <v>5</v>
      </c>
      <c r="AP116" s="10">
        <v>2</v>
      </c>
      <c r="AQ116" s="7">
        <f t="shared" si="10"/>
        <v>22</v>
      </c>
      <c r="AR116" s="7">
        <f t="shared" si="11"/>
        <v>16</v>
      </c>
      <c r="AS116" s="10">
        <v>3</v>
      </c>
      <c r="AT116" s="10">
        <v>4</v>
      </c>
      <c r="AU116" s="10">
        <v>5</v>
      </c>
      <c r="AV116" s="10">
        <v>3</v>
      </c>
      <c r="AW116" s="10">
        <v>5</v>
      </c>
      <c r="AX116" s="10">
        <v>5</v>
      </c>
      <c r="AY116" s="10">
        <v>5</v>
      </c>
      <c r="AZ116" s="10">
        <v>5</v>
      </c>
      <c r="BA116" s="10">
        <v>5</v>
      </c>
      <c r="BB116" s="10">
        <v>5</v>
      </c>
      <c r="BC116" s="7">
        <f t="shared" si="12"/>
        <v>23</v>
      </c>
      <c r="BD116" s="7">
        <f t="shared" si="13"/>
        <v>22</v>
      </c>
      <c r="BE116" s="10">
        <v>5</v>
      </c>
      <c r="BF116" s="10">
        <v>5</v>
      </c>
      <c r="BG116" s="10">
        <v>5</v>
      </c>
      <c r="BH116" s="10">
        <v>5</v>
      </c>
      <c r="BI116" s="10">
        <v>5</v>
      </c>
      <c r="BJ116" s="10">
        <v>4</v>
      </c>
      <c r="BK116" s="10">
        <v>5</v>
      </c>
      <c r="BL116" s="10">
        <v>5</v>
      </c>
      <c r="BM116" s="10">
        <v>5</v>
      </c>
      <c r="BN116" s="10">
        <v>3</v>
      </c>
      <c r="BO1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6" s="10">
        <v>4</v>
      </c>
      <c r="BR116" s="10">
        <v>4</v>
      </c>
      <c r="BS116" s="10">
        <v>5</v>
      </c>
      <c r="BT116" s="10">
        <v>3</v>
      </c>
      <c r="BU116" s="10">
        <v>4</v>
      </c>
      <c r="BV116" s="10">
        <v>5</v>
      </c>
      <c r="BW116" s="10">
        <v>5</v>
      </c>
      <c r="BX116" s="10">
        <v>5</v>
      </c>
      <c r="BY116" s="10">
        <v>4</v>
      </c>
      <c r="BZ116" s="10">
        <v>5</v>
      </c>
      <c r="CA116" s="7">
        <f>SUM(OfficeForms.Table[[#This Row],[Establezco metas claras]],OfficeForms.Table[[#This Row],[Ajusto mis planes de acuerdo a las necesidades]],OfficeForms.Table[[#This Row],[Muy pocas veces cumplo mis objetivos ]],BW116,BY116)</f>
        <v>22</v>
      </c>
      <c r="CB1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6" s="10">
        <v>5</v>
      </c>
      <c r="CD116" s="10">
        <v>5</v>
      </c>
      <c r="CE116" s="10">
        <v>5</v>
      </c>
      <c r="CF116" s="10">
        <v>3</v>
      </c>
      <c r="CG116" s="10">
        <v>3</v>
      </c>
      <c r="CH116" s="10">
        <v>5</v>
      </c>
      <c r="CI116" s="10">
        <v>4</v>
      </c>
      <c r="CJ116" s="10">
        <v>5</v>
      </c>
      <c r="CK116" s="10">
        <v>4</v>
      </c>
      <c r="CL116" s="10">
        <v>3</v>
      </c>
      <c r="CM1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]],CI116,CK116)</f>
        <v>21</v>
      </c>
      <c r="CN1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6" s="10">
        <v>3</v>
      </c>
      <c r="CP116" s="10">
        <v>4</v>
      </c>
      <c r="CQ116" s="10">
        <v>5</v>
      </c>
      <c r="CR116" s="10">
        <v>5</v>
      </c>
      <c r="CS116" s="10">
        <v>4</v>
      </c>
      <c r="CT116" s="10">
        <v>3</v>
      </c>
      <c r="CU116" s="10">
        <v>5</v>
      </c>
      <c r="CV116" s="10">
        <v>2</v>
      </c>
      <c r="CW116" s="10">
        <v>4</v>
      </c>
      <c r="CX116" s="10">
        <v>4</v>
      </c>
      <c r="CY1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manera]],CU116,CW116)</f>
        <v>21</v>
      </c>
      <c r="CZ1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16" s="10">
        <v>3</v>
      </c>
      <c r="DB116" s="10">
        <v>3</v>
      </c>
      <c r="DC116" s="10">
        <v>3</v>
      </c>
      <c r="DD116" s="10">
        <v>5</v>
      </c>
      <c r="DE116" s="10">
        <v>3</v>
      </c>
      <c r="DF116" s="10">
        <v>3</v>
      </c>
      <c r="DG116" s="10">
        <v>4</v>
      </c>
      <c r="DH116" s="10">
        <v>5</v>
      </c>
      <c r="DI116" s="10">
        <v>4</v>
      </c>
      <c r="DJ116" s="10">
        <v>5</v>
      </c>
      <c r="DK116" s="7">
        <f>SUM(DA116,DC116,OfficeForms.Table[[#This Row],[Tiendo a bloquearme frente a cambios inesperados]],OfficeForms.Table[[#This Row],[Evalúo rápidamente las opciones disponibles y tomo decisiones a]],,DI116)</f>
        <v>17</v>
      </c>
      <c r="DL1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16" s="10">
        <v>5</v>
      </c>
      <c r="DN116" s="10">
        <v>5</v>
      </c>
      <c r="DO116" s="10">
        <v>5</v>
      </c>
      <c r="DP116" s="10">
        <v>4</v>
      </c>
      <c r="DQ116" s="10">
        <v>5</v>
      </c>
      <c r="DR116" s="10">
        <v>5</v>
      </c>
      <c r="DS116" s="10">
        <v>5</v>
      </c>
      <c r="DT116" s="10">
        <v>5</v>
      </c>
      <c r="DU116" s="10">
        <v>5</v>
      </c>
      <c r="DV116" s="10">
        <v>5</v>
      </c>
      <c r="DW1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Row],[Negociación]],DW116, DX116)</f>
        <v>427</v>
      </c>
    </row>
    <row r="117" spans="1:129" x14ac:dyDescent="0.35">
      <c r="A117" s="7">
        <v>116</v>
      </c>
      <c r="B117" s="13" t="s">
        <v>54</v>
      </c>
      <c r="C117" s="8" t="s">
        <v>223</v>
      </c>
      <c r="D117" s="8">
        <v>29</v>
      </c>
      <c r="E117" s="9" t="s">
        <v>232</v>
      </c>
      <c r="F117" s="9">
        <v>9</v>
      </c>
      <c r="G117" s="9">
        <v>6</v>
      </c>
      <c r="H117" s="9" t="s">
        <v>229</v>
      </c>
      <c r="I117" s="10">
        <v>4</v>
      </c>
      <c r="J117" s="10">
        <v>5</v>
      </c>
      <c r="K117" s="10">
        <v>4</v>
      </c>
      <c r="L117" s="10">
        <v>4</v>
      </c>
      <c r="M117" s="10">
        <v>4</v>
      </c>
      <c r="N117" s="10">
        <v>4</v>
      </c>
      <c r="O117" s="10">
        <v>4</v>
      </c>
      <c r="P117" s="10">
        <v>4</v>
      </c>
      <c r="Q117" s="10">
        <v>4</v>
      </c>
      <c r="R117" s="10">
        <v>4</v>
      </c>
      <c r="S1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7" s="10">
        <v>5</v>
      </c>
      <c r="V117" s="10">
        <v>5</v>
      </c>
      <c r="W117" s="10">
        <v>5</v>
      </c>
      <c r="X117" s="10">
        <v>5</v>
      </c>
      <c r="Y117" s="10">
        <v>4</v>
      </c>
      <c r="Z117" s="10">
        <v>5</v>
      </c>
      <c r="AA117" s="10">
        <v>5</v>
      </c>
      <c r="AB117" s="10">
        <v>5</v>
      </c>
      <c r="AC117" s="10">
        <v>3</v>
      </c>
      <c r="AD117" s="10">
        <v>4</v>
      </c>
      <c r="AE1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7" s="10">
        <v>4</v>
      </c>
      <c r="AH117" s="10">
        <v>4</v>
      </c>
      <c r="AI117" s="10">
        <v>3</v>
      </c>
      <c r="AJ117" s="10">
        <v>3</v>
      </c>
      <c r="AK117" s="10">
        <v>4</v>
      </c>
      <c r="AL117" s="10">
        <v>4</v>
      </c>
      <c r="AM117" s="10">
        <v>4</v>
      </c>
      <c r="AN117" s="10">
        <v>4</v>
      </c>
      <c r="AO117" s="10">
        <v>4</v>
      </c>
      <c r="AP117" s="10">
        <v>2</v>
      </c>
      <c r="AQ117" s="7">
        <f t="shared" si="10"/>
        <v>19</v>
      </c>
      <c r="AR117" s="7">
        <f t="shared" si="11"/>
        <v>17</v>
      </c>
      <c r="AS117" s="10">
        <v>4</v>
      </c>
      <c r="AT117" s="10">
        <v>5</v>
      </c>
      <c r="AU117" s="10">
        <v>5</v>
      </c>
      <c r="AV117" s="10">
        <v>5</v>
      </c>
      <c r="AW117" s="10">
        <v>4</v>
      </c>
      <c r="AX117" s="10">
        <v>5</v>
      </c>
      <c r="AY117" s="10">
        <v>5</v>
      </c>
      <c r="AZ117" s="10">
        <v>5</v>
      </c>
      <c r="BA117" s="10">
        <v>4</v>
      </c>
      <c r="BB117" s="10">
        <v>4</v>
      </c>
      <c r="BC117" s="7">
        <f t="shared" si="12"/>
        <v>22</v>
      </c>
      <c r="BD117" s="7">
        <f t="shared" si="13"/>
        <v>24</v>
      </c>
      <c r="BE117" s="10">
        <v>4</v>
      </c>
      <c r="BF117" s="10">
        <v>3</v>
      </c>
      <c r="BG117" s="10">
        <v>4</v>
      </c>
      <c r="BH117" s="10">
        <v>5</v>
      </c>
      <c r="BI117" s="10">
        <v>4</v>
      </c>
      <c r="BJ117" s="10">
        <v>3</v>
      </c>
      <c r="BK117" s="10">
        <v>5</v>
      </c>
      <c r="BL117" s="10">
        <v>5</v>
      </c>
      <c r="BM117" s="10">
        <v>3</v>
      </c>
      <c r="BN117" s="10">
        <v>4</v>
      </c>
      <c r="BO1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7" s="10">
        <v>5</v>
      </c>
      <c r="BR117" s="10">
        <v>4</v>
      </c>
      <c r="BS117" s="10">
        <v>4</v>
      </c>
      <c r="BT117" s="10">
        <v>3</v>
      </c>
      <c r="BU117" s="10">
        <v>4</v>
      </c>
      <c r="BV117" s="10">
        <v>4</v>
      </c>
      <c r="BW117" s="10">
        <v>5</v>
      </c>
      <c r="BX117" s="10">
        <v>4</v>
      </c>
      <c r="BY117" s="10">
        <v>4</v>
      </c>
      <c r="BZ117" s="10">
        <v>4</v>
      </c>
      <c r="CA117" s="7">
        <f>SUM(OfficeForms.Table[[#This Row],[Establezco metas claras]],OfficeForms.Table[[#This Row],[Ajusto mis planes de acuerdo a las necesidades]],OfficeForms.Table[[#This Row],[Muy pocas veces cumplo mis objetivos ]],BW117,BY117)</f>
        <v>22</v>
      </c>
      <c r="CB1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7" s="10">
        <v>5</v>
      </c>
      <c r="CD117" s="10">
        <v>5</v>
      </c>
      <c r="CE117" s="10">
        <v>3</v>
      </c>
      <c r="CF117" s="10">
        <v>4</v>
      </c>
      <c r="CG117" s="10">
        <v>4</v>
      </c>
      <c r="CH117" s="10">
        <v>3</v>
      </c>
      <c r="CI117" s="10">
        <v>4</v>
      </c>
      <c r="CJ117" s="10">
        <v>3</v>
      </c>
      <c r="CK117" s="10">
        <v>4</v>
      </c>
      <c r="CL117" s="10">
        <v>3</v>
      </c>
      <c r="CM1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]],CI117,CK117)</f>
        <v>20</v>
      </c>
      <c r="CN1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17" s="10">
        <v>3</v>
      </c>
      <c r="CP117" s="10">
        <v>4</v>
      </c>
      <c r="CQ117" s="10">
        <v>4</v>
      </c>
      <c r="CR117" s="10">
        <v>5</v>
      </c>
      <c r="CS117" s="10">
        <v>4</v>
      </c>
      <c r="CT117" s="10">
        <v>4</v>
      </c>
      <c r="CU117" s="10">
        <v>5</v>
      </c>
      <c r="CV117" s="10">
        <v>3</v>
      </c>
      <c r="CW117" s="10">
        <v>5</v>
      </c>
      <c r="CX117" s="10">
        <v>3</v>
      </c>
      <c r="CY1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manera]],CU117,CW117)</f>
        <v>21</v>
      </c>
      <c r="CZ1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7" s="10">
        <v>2</v>
      </c>
      <c r="DB117" s="10">
        <v>3</v>
      </c>
      <c r="DC117" s="10">
        <v>3</v>
      </c>
      <c r="DD117" s="10">
        <v>4</v>
      </c>
      <c r="DE117" s="10">
        <v>3</v>
      </c>
      <c r="DF117" s="10">
        <v>3</v>
      </c>
      <c r="DG117" s="10">
        <v>4</v>
      </c>
      <c r="DH117" s="10">
        <v>5</v>
      </c>
      <c r="DI117" s="10">
        <v>4</v>
      </c>
      <c r="DJ117" s="10">
        <v>5</v>
      </c>
      <c r="DK117" s="7">
        <f>SUM(DA117,DC117,OfficeForms.Table[[#This Row],[Tiendo a bloquearme frente a cambios inesperados]],OfficeForms.Table[[#This Row],[Evalúo rápidamente las opciones disponibles y tomo decisiones a]],,DI117)</f>
        <v>16</v>
      </c>
      <c r="DL1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17" s="10">
        <v>4</v>
      </c>
      <c r="DN117" s="10">
        <v>5</v>
      </c>
      <c r="DO117" s="10">
        <v>5</v>
      </c>
      <c r="DP117" s="10">
        <v>5</v>
      </c>
      <c r="DQ117" s="10">
        <v>5</v>
      </c>
      <c r="DR117" s="10">
        <v>4</v>
      </c>
      <c r="DS117" s="10">
        <v>4</v>
      </c>
      <c r="DT117" s="10">
        <v>5</v>
      </c>
      <c r="DU117" s="10">
        <v>4</v>
      </c>
      <c r="DV117" s="10">
        <v>5</v>
      </c>
      <c r="DW1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Row],[Negociación]],DW117, DX117)</f>
        <v>410</v>
      </c>
    </row>
    <row r="118" spans="1:129" x14ac:dyDescent="0.35">
      <c r="A118" s="7">
        <v>117</v>
      </c>
      <c r="B118" s="13" t="s">
        <v>9</v>
      </c>
      <c r="C118" s="8" t="s">
        <v>223</v>
      </c>
      <c r="D118" s="8">
        <v>27</v>
      </c>
      <c r="E118" s="9" t="s">
        <v>227</v>
      </c>
      <c r="F118" s="9">
        <v>34</v>
      </c>
      <c r="G118" s="9">
        <v>5</v>
      </c>
      <c r="H118" s="9" t="s">
        <v>225</v>
      </c>
      <c r="I118" s="10">
        <v>3</v>
      </c>
      <c r="J118" s="10">
        <v>4</v>
      </c>
      <c r="K118" s="10">
        <v>3</v>
      </c>
      <c r="L118" s="10">
        <v>5</v>
      </c>
      <c r="M118" s="10">
        <v>4</v>
      </c>
      <c r="N118" s="10">
        <v>5</v>
      </c>
      <c r="O118" s="10">
        <v>3</v>
      </c>
      <c r="P118" s="10">
        <v>4</v>
      </c>
      <c r="Q118" s="10">
        <v>5</v>
      </c>
      <c r="R118" s="10">
        <v>4</v>
      </c>
      <c r="S1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18" s="10">
        <v>5</v>
      </c>
      <c r="V118" s="10">
        <v>4</v>
      </c>
      <c r="W118" s="10">
        <v>5</v>
      </c>
      <c r="X118" s="10">
        <v>4</v>
      </c>
      <c r="Y118" s="10">
        <v>5</v>
      </c>
      <c r="Z118" s="10">
        <v>5</v>
      </c>
      <c r="AA118" s="10">
        <v>4</v>
      </c>
      <c r="AB118" s="10">
        <v>5</v>
      </c>
      <c r="AC118" s="10">
        <v>3</v>
      </c>
      <c r="AD118" s="10">
        <v>4</v>
      </c>
      <c r="AE1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8" s="10">
        <v>5</v>
      </c>
      <c r="AH118" s="10">
        <v>4</v>
      </c>
      <c r="AI118" s="10">
        <v>3</v>
      </c>
      <c r="AJ118" s="10">
        <v>4</v>
      </c>
      <c r="AK118" s="10">
        <v>5</v>
      </c>
      <c r="AL118" s="10">
        <v>5</v>
      </c>
      <c r="AM118" s="10">
        <v>4</v>
      </c>
      <c r="AN118" s="10">
        <v>4</v>
      </c>
      <c r="AO118" s="10">
        <v>5</v>
      </c>
      <c r="AP118" s="10">
        <v>3</v>
      </c>
      <c r="AQ118" s="7">
        <f t="shared" si="10"/>
        <v>22</v>
      </c>
      <c r="AR118" s="7">
        <f t="shared" si="11"/>
        <v>20</v>
      </c>
      <c r="AS118" s="10">
        <v>4</v>
      </c>
      <c r="AT118" s="10">
        <v>4</v>
      </c>
      <c r="AU118" s="10">
        <v>4</v>
      </c>
      <c r="AV118" s="10">
        <v>5</v>
      </c>
      <c r="AW118" s="10">
        <v>5</v>
      </c>
      <c r="AX118" s="10">
        <v>3</v>
      </c>
      <c r="AY118" s="10">
        <v>5</v>
      </c>
      <c r="AZ118" s="10">
        <v>5</v>
      </c>
      <c r="BA118" s="10">
        <v>5</v>
      </c>
      <c r="BB118" s="10">
        <v>5</v>
      </c>
      <c r="BC118" s="7">
        <f t="shared" si="12"/>
        <v>23</v>
      </c>
      <c r="BD118" s="7">
        <f t="shared" si="13"/>
        <v>22</v>
      </c>
      <c r="BE118" s="10">
        <v>5</v>
      </c>
      <c r="BF118" s="10">
        <v>5</v>
      </c>
      <c r="BG118" s="10">
        <v>4</v>
      </c>
      <c r="BH118" s="10">
        <v>5</v>
      </c>
      <c r="BI118" s="10">
        <v>5</v>
      </c>
      <c r="BJ118" s="10">
        <v>5</v>
      </c>
      <c r="BK118" s="10">
        <v>5</v>
      </c>
      <c r="BL118" s="10">
        <v>4</v>
      </c>
      <c r="BM118" s="10">
        <v>2</v>
      </c>
      <c r="BN118" s="10">
        <v>3</v>
      </c>
      <c r="BO1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8" s="10">
        <v>5</v>
      </c>
      <c r="BR118" s="10">
        <v>5</v>
      </c>
      <c r="BS118" s="10">
        <v>5</v>
      </c>
      <c r="BT118" s="10">
        <v>4</v>
      </c>
      <c r="BU118" s="10">
        <v>4</v>
      </c>
      <c r="BV118" s="10">
        <v>5</v>
      </c>
      <c r="BW118" s="10">
        <v>5</v>
      </c>
      <c r="BX118" s="10">
        <v>5</v>
      </c>
      <c r="BY118" s="10">
        <v>5</v>
      </c>
      <c r="BZ118" s="10">
        <v>5</v>
      </c>
      <c r="CA118" s="7">
        <f>SUM(OfficeForms.Table[[#This Row],[Establezco metas claras]],OfficeForms.Table[[#This Row],[Ajusto mis planes de acuerdo a las necesidades]],OfficeForms.Table[[#This Row],[Muy pocas veces cumplo mis objetivos ]],BW118,BY118)</f>
        <v>24</v>
      </c>
      <c r="CB1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18" s="10">
        <v>5</v>
      </c>
      <c r="CD118" s="10">
        <v>5</v>
      </c>
      <c r="CE118" s="10">
        <v>5</v>
      </c>
      <c r="CF118" s="10">
        <v>4</v>
      </c>
      <c r="CG118" s="10">
        <v>4</v>
      </c>
      <c r="CH118" s="10">
        <v>5</v>
      </c>
      <c r="CI118" s="10">
        <v>5</v>
      </c>
      <c r="CJ118" s="10">
        <v>5</v>
      </c>
      <c r="CK118" s="10">
        <v>5</v>
      </c>
      <c r="CL118" s="10">
        <v>2</v>
      </c>
      <c r="CM1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]],CI118,CK118)</f>
        <v>24</v>
      </c>
      <c r="CN1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8" s="10">
        <v>4</v>
      </c>
      <c r="CP118" s="10">
        <v>3</v>
      </c>
      <c r="CQ118" s="10">
        <v>4</v>
      </c>
      <c r="CR118" s="10">
        <v>5</v>
      </c>
      <c r="CS118" s="10">
        <v>4</v>
      </c>
      <c r="CT118" s="10">
        <v>4</v>
      </c>
      <c r="CU118" s="10">
        <v>4</v>
      </c>
      <c r="CV118" s="10">
        <v>3</v>
      </c>
      <c r="CW118" s="10">
        <v>4</v>
      </c>
      <c r="CX118" s="10">
        <v>5</v>
      </c>
      <c r="CY1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manera]],CU118,CW118)</f>
        <v>20</v>
      </c>
      <c r="CZ1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8" s="10">
        <v>2</v>
      </c>
      <c r="DB118" s="10">
        <v>3</v>
      </c>
      <c r="DC118" s="10">
        <v>4</v>
      </c>
      <c r="DD118" s="10">
        <v>4</v>
      </c>
      <c r="DE118" s="10">
        <v>4</v>
      </c>
      <c r="DF118" s="10">
        <v>2</v>
      </c>
      <c r="DG118" s="10">
        <v>4</v>
      </c>
      <c r="DH118" s="10">
        <v>4</v>
      </c>
      <c r="DI118" s="10">
        <v>3</v>
      </c>
      <c r="DJ118" s="10">
        <v>5</v>
      </c>
      <c r="DK118" s="7">
        <f>SUM(DA118,DC118,OfficeForms.Table[[#This Row],[Tiendo a bloquearme frente a cambios inesperados]],OfficeForms.Table[[#This Row],[Evalúo rápidamente las opciones disponibles y tomo decisiones a]],,DI118)</f>
        <v>17</v>
      </c>
      <c r="DL1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8" s="10">
        <v>5</v>
      </c>
      <c r="DN118" s="10">
        <v>5</v>
      </c>
      <c r="DO118" s="10">
        <v>5</v>
      </c>
      <c r="DP118" s="10">
        <v>4</v>
      </c>
      <c r="DQ118" s="10">
        <v>5</v>
      </c>
      <c r="DR118" s="10">
        <v>5</v>
      </c>
      <c r="DS118" s="10">
        <v>5</v>
      </c>
      <c r="DT118" s="10">
        <v>5</v>
      </c>
      <c r="DU118" s="10">
        <v>5</v>
      </c>
      <c r="DV118" s="10">
        <v>5</v>
      </c>
      <c r="DW1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Row],[Negociación]],DW118, DX118)</f>
        <v>431</v>
      </c>
    </row>
    <row r="119" spans="1:129" x14ac:dyDescent="0.35">
      <c r="A119" s="7">
        <v>118</v>
      </c>
      <c r="B119" s="13" t="s">
        <v>76</v>
      </c>
      <c r="C119" s="8" t="s">
        <v>226</v>
      </c>
      <c r="D119" s="8">
        <v>35</v>
      </c>
      <c r="E119" s="9" t="s">
        <v>227</v>
      </c>
      <c r="F119" s="9">
        <v>24</v>
      </c>
      <c r="G119" s="9">
        <v>17</v>
      </c>
      <c r="H119" s="9" t="s">
        <v>242</v>
      </c>
      <c r="I119" s="10">
        <v>4</v>
      </c>
      <c r="J119" s="10">
        <v>5</v>
      </c>
      <c r="K119" s="10">
        <v>4</v>
      </c>
      <c r="L119" s="10">
        <v>5</v>
      </c>
      <c r="M119" s="10">
        <v>5</v>
      </c>
      <c r="N119" s="10">
        <v>5</v>
      </c>
      <c r="O119" s="10">
        <v>4</v>
      </c>
      <c r="P119" s="10">
        <v>5</v>
      </c>
      <c r="Q119" s="10">
        <v>4</v>
      </c>
      <c r="R119" s="10">
        <v>4</v>
      </c>
      <c r="S1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19" s="10">
        <v>5</v>
      </c>
      <c r="V119" s="10">
        <v>5</v>
      </c>
      <c r="W119" s="10">
        <v>5</v>
      </c>
      <c r="X119" s="10">
        <v>5</v>
      </c>
      <c r="Y119" s="10">
        <v>4</v>
      </c>
      <c r="Z119" s="10">
        <v>5</v>
      </c>
      <c r="AA119" s="10">
        <v>5</v>
      </c>
      <c r="AB119" s="10">
        <v>5</v>
      </c>
      <c r="AC119" s="10">
        <v>3</v>
      </c>
      <c r="AD119" s="10">
        <v>5</v>
      </c>
      <c r="AE1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9" s="10">
        <v>5</v>
      </c>
      <c r="AH119" s="10">
        <v>3</v>
      </c>
      <c r="AI119" s="10">
        <v>3</v>
      </c>
      <c r="AJ119" s="10">
        <v>4</v>
      </c>
      <c r="AK119" s="10">
        <v>5</v>
      </c>
      <c r="AL119" s="10">
        <v>5</v>
      </c>
      <c r="AM119" s="10">
        <v>3</v>
      </c>
      <c r="AN119" s="10">
        <v>5</v>
      </c>
      <c r="AO119" s="10">
        <v>5</v>
      </c>
      <c r="AP119" s="10">
        <v>1</v>
      </c>
      <c r="AQ119" s="7">
        <f t="shared" si="10"/>
        <v>21</v>
      </c>
      <c r="AR119" s="7">
        <f t="shared" si="11"/>
        <v>18</v>
      </c>
      <c r="AS119" s="10">
        <v>4</v>
      </c>
      <c r="AT119" s="10">
        <v>4</v>
      </c>
      <c r="AU119" s="10">
        <v>4</v>
      </c>
      <c r="AV119" s="10">
        <v>3</v>
      </c>
      <c r="AW119" s="10">
        <v>5</v>
      </c>
      <c r="AX119" s="10">
        <v>5</v>
      </c>
      <c r="AY119" s="10">
        <v>5</v>
      </c>
      <c r="AZ119" s="10">
        <v>4</v>
      </c>
      <c r="BA119" s="10">
        <v>5</v>
      </c>
      <c r="BB119" s="10">
        <v>4</v>
      </c>
      <c r="BC119" s="7">
        <f t="shared" si="12"/>
        <v>23</v>
      </c>
      <c r="BD119" s="7">
        <f t="shared" si="13"/>
        <v>20</v>
      </c>
      <c r="BE119" s="10">
        <v>5</v>
      </c>
      <c r="BF119" s="10">
        <v>5</v>
      </c>
      <c r="BG119" s="10">
        <v>5</v>
      </c>
      <c r="BH119" s="10">
        <v>5</v>
      </c>
      <c r="BI119" s="10">
        <v>5</v>
      </c>
      <c r="BJ119" s="10">
        <v>5</v>
      </c>
      <c r="BK119" s="10">
        <v>5</v>
      </c>
      <c r="BL119" s="10">
        <v>5</v>
      </c>
      <c r="BM119" s="10">
        <v>2</v>
      </c>
      <c r="BN119" s="10">
        <v>5</v>
      </c>
      <c r="BO1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19" s="10">
        <v>5</v>
      </c>
      <c r="BR119" s="10">
        <v>5</v>
      </c>
      <c r="BS119" s="10">
        <v>5</v>
      </c>
      <c r="BT119" s="10">
        <v>3</v>
      </c>
      <c r="BU119" s="10">
        <v>5</v>
      </c>
      <c r="BV119" s="10">
        <v>5</v>
      </c>
      <c r="BW119" s="10">
        <v>5</v>
      </c>
      <c r="BX119" s="10">
        <v>4</v>
      </c>
      <c r="BY119" s="10">
        <v>5</v>
      </c>
      <c r="BZ119" s="10">
        <v>5</v>
      </c>
      <c r="CA119" s="7">
        <f>SUM(OfficeForms.Table[[#This Row],[Establezco metas claras]],OfficeForms.Table[[#This Row],[Ajusto mis planes de acuerdo a las necesidades]],OfficeForms.Table[[#This Row],[Muy pocas veces cumplo mis objetivos ]],BW119,BY119)</f>
        <v>25</v>
      </c>
      <c r="CB1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9" s="10">
        <v>5</v>
      </c>
      <c r="CD119" s="10">
        <v>5</v>
      </c>
      <c r="CE119" s="10">
        <v>5</v>
      </c>
      <c r="CF119" s="10">
        <v>5</v>
      </c>
      <c r="CG119" s="10">
        <v>5</v>
      </c>
      <c r="CH119" s="10">
        <v>4</v>
      </c>
      <c r="CI119" s="10">
        <v>5</v>
      </c>
      <c r="CJ119" s="10">
        <v>5</v>
      </c>
      <c r="CK119" s="10">
        <v>5</v>
      </c>
      <c r="CL119" s="10">
        <v>5</v>
      </c>
      <c r="CM1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]],CI119,CK119)</f>
        <v>25</v>
      </c>
      <c r="CN1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19" s="10">
        <v>5</v>
      </c>
      <c r="CP119" s="10">
        <v>4</v>
      </c>
      <c r="CQ119" s="10">
        <v>5</v>
      </c>
      <c r="CR119" s="10">
        <v>5</v>
      </c>
      <c r="CS119" s="10">
        <v>4</v>
      </c>
      <c r="CT119" s="10">
        <v>5</v>
      </c>
      <c r="CU119" s="10">
        <v>5</v>
      </c>
      <c r="CV119" s="10">
        <v>3</v>
      </c>
      <c r="CW119" s="10">
        <v>5</v>
      </c>
      <c r="CX119" s="10">
        <v>5</v>
      </c>
      <c r="CY1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manera]],CU119,CW119)</f>
        <v>24</v>
      </c>
      <c r="CZ1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19" s="10">
        <v>3</v>
      </c>
      <c r="DB119" s="10">
        <v>5</v>
      </c>
      <c r="DC119" s="10">
        <v>5</v>
      </c>
      <c r="DD119" s="10">
        <v>5</v>
      </c>
      <c r="DE119" s="10">
        <v>4</v>
      </c>
      <c r="DF119" s="10">
        <v>3</v>
      </c>
      <c r="DG119" s="10">
        <v>4</v>
      </c>
      <c r="DH119" s="10">
        <v>5</v>
      </c>
      <c r="DI119" s="10">
        <v>5</v>
      </c>
      <c r="DJ119" s="10">
        <v>5</v>
      </c>
      <c r="DK119" s="7">
        <f>SUM(DA119,DC119,OfficeForms.Table[[#This Row],[Tiendo a bloquearme frente a cambios inesperados]],OfficeForms.Table[[#This Row],[Evalúo rápidamente las opciones disponibles y tomo decisiones a]],,DI119)</f>
        <v>21</v>
      </c>
      <c r="DL1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19" s="10">
        <v>5</v>
      </c>
      <c r="DN119" s="10">
        <v>5</v>
      </c>
      <c r="DO119" s="10">
        <v>5</v>
      </c>
      <c r="DP119" s="10">
        <v>5</v>
      </c>
      <c r="DQ119" s="10">
        <v>5</v>
      </c>
      <c r="DR119" s="10">
        <v>5</v>
      </c>
      <c r="DS119" s="10">
        <v>5</v>
      </c>
      <c r="DT119" s="10">
        <v>5</v>
      </c>
      <c r="DU119" s="10">
        <v>5</v>
      </c>
      <c r="DV119" s="10">
        <v>5</v>
      </c>
      <c r="DW1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Row],[Negociación]],DW119, DX119)</f>
        <v>457</v>
      </c>
    </row>
    <row r="120" spans="1:129" x14ac:dyDescent="0.35">
      <c r="A120" s="7">
        <v>119</v>
      </c>
      <c r="B120" s="13" t="s">
        <v>77</v>
      </c>
      <c r="C120" s="8" t="s">
        <v>223</v>
      </c>
      <c r="D120" s="8">
        <v>28</v>
      </c>
      <c r="E120" s="9" t="s">
        <v>232</v>
      </c>
      <c r="F120" s="9">
        <v>4</v>
      </c>
      <c r="G120" s="9">
        <v>4</v>
      </c>
      <c r="H120" s="9" t="s">
        <v>225</v>
      </c>
      <c r="I120" s="10">
        <v>4</v>
      </c>
      <c r="J120" s="10">
        <v>5</v>
      </c>
      <c r="K120" s="10">
        <v>5</v>
      </c>
      <c r="L120" s="10">
        <v>5</v>
      </c>
      <c r="M120" s="10">
        <v>4</v>
      </c>
      <c r="N120" s="10">
        <v>5</v>
      </c>
      <c r="O120" s="10">
        <v>4</v>
      </c>
      <c r="P120" s="10">
        <v>5</v>
      </c>
      <c r="Q120" s="10">
        <v>5</v>
      </c>
      <c r="R120" s="10">
        <v>5</v>
      </c>
      <c r="S1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0" s="10">
        <v>5</v>
      </c>
      <c r="V120" s="10">
        <v>5</v>
      </c>
      <c r="W120" s="10">
        <v>5</v>
      </c>
      <c r="X120" s="10">
        <v>5</v>
      </c>
      <c r="Y120" s="10">
        <v>5</v>
      </c>
      <c r="Z120" s="10">
        <v>5</v>
      </c>
      <c r="AA120" s="10">
        <v>5</v>
      </c>
      <c r="AB120" s="10">
        <v>5</v>
      </c>
      <c r="AC120" s="10">
        <v>3</v>
      </c>
      <c r="AD120" s="10">
        <v>3</v>
      </c>
      <c r="AE1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0" s="10">
        <v>5</v>
      </c>
      <c r="AH120" s="10">
        <v>3</v>
      </c>
      <c r="AI120" s="10">
        <v>3</v>
      </c>
      <c r="AJ120" s="10">
        <v>3</v>
      </c>
      <c r="AK120" s="10">
        <v>4</v>
      </c>
      <c r="AL120" s="10">
        <v>5</v>
      </c>
      <c r="AM120" s="10">
        <v>3</v>
      </c>
      <c r="AN120" s="10">
        <v>5</v>
      </c>
      <c r="AO120" s="10">
        <v>5</v>
      </c>
      <c r="AP120" s="10">
        <v>2</v>
      </c>
      <c r="AQ120" s="7">
        <f t="shared" si="10"/>
        <v>20</v>
      </c>
      <c r="AR120" s="7">
        <f t="shared" si="11"/>
        <v>18</v>
      </c>
      <c r="AS120" s="10">
        <v>5</v>
      </c>
      <c r="AT120" s="10">
        <v>4</v>
      </c>
      <c r="AU120" s="10">
        <v>4</v>
      </c>
      <c r="AV120" s="10">
        <v>4</v>
      </c>
      <c r="AW120" s="10">
        <v>5</v>
      </c>
      <c r="AX120" s="10">
        <v>5</v>
      </c>
      <c r="AY120" s="10">
        <v>5</v>
      </c>
      <c r="AZ120" s="10">
        <v>5</v>
      </c>
      <c r="BA120" s="10">
        <v>5</v>
      </c>
      <c r="BB120" s="10">
        <v>5</v>
      </c>
      <c r="BC120" s="7">
        <f t="shared" si="12"/>
        <v>24</v>
      </c>
      <c r="BD120" s="7">
        <f t="shared" si="13"/>
        <v>23</v>
      </c>
      <c r="BE120" s="10">
        <v>4</v>
      </c>
      <c r="BF120" s="10">
        <v>5</v>
      </c>
      <c r="BG120" s="10">
        <v>5</v>
      </c>
      <c r="BH120" s="10">
        <v>5</v>
      </c>
      <c r="BI120" s="10">
        <v>5</v>
      </c>
      <c r="BJ120" s="10">
        <v>5</v>
      </c>
      <c r="BK120" s="10">
        <v>5</v>
      </c>
      <c r="BL120" s="10">
        <v>5</v>
      </c>
      <c r="BM120" s="10">
        <v>3</v>
      </c>
      <c r="BN120" s="10">
        <v>4</v>
      </c>
      <c r="BO1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20" s="10">
        <v>5</v>
      </c>
      <c r="BR120" s="10">
        <v>4</v>
      </c>
      <c r="BS120" s="10">
        <v>5</v>
      </c>
      <c r="BT120" s="10">
        <v>3</v>
      </c>
      <c r="BU120" s="10">
        <v>5</v>
      </c>
      <c r="BV120" s="10">
        <v>4</v>
      </c>
      <c r="BW120" s="10">
        <v>5</v>
      </c>
      <c r="BX120" s="10">
        <v>4</v>
      </c>
      <c r="BY120" s="10">
        <v>5</v>
      </c>
      <c r="BZ120" s="10">
        <v>5</v>
      </c>
      <c r="CA120" s="7">
        <f>SUM(OfficeForms.Table[[#This Row],[Establezco metas claras]],OfficeForms.Table[[#This Row],[Ajusto mis planes de acuerdo a las necesidades]],OfficeForms.Table[[#This Row],[Muy pocas veces cumplo mis objetivos ]],BW120,BY120)</f>
        <v>25</v>
      </c>
      <c r="CB1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0" s="10">
        <v>3</v>
      </c>
      <c r="CD120" s="10">
        <v>5</v>
      </c>
      <c r="CE120" s="10">
        <v>3</v>
      </c>
      <c r="CF120" s="10">
        <v>1</v>
      </c>
      <c r="CG120" s="10">
        <v>5</v>
      </c>
      <c r="CH120" s="10">
        <v>5</v>
      </c>
      <c r="CI120" s="10">
        <v>5</v>
      </c>
      <c r="CJ120" s="10">
        <v>5</v>
      </c>
      <c r="CK120" s="10">
        <v>5</v>
      </c>
      <c r="CL120" s="10">
        <v>4</v>
      </c>
      <c r="CM1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]],CI120,CK120)</f>
        <v>21</v>
      </c>
      <c r="CN1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0" s="10">
        <v>5</v>
      </c>
      <c r="CP120" s="10">
        <v>5</v>
      </c>
      <c r="CQ120" s="10">
        <v>5</v>
      </c>
      <c r="CR120" s="10">
        <v>5</v>
      </c>
      <c r="CS120" s="10">
        <v>5</v>
      </c>
      <c r="CT120" s="10">
        <v>5</v>
      </c>
      <c r="CU120" s="10">
        <v>5</v>
      </c>
      <c r="CV120" s="10">
        <v>3</v>
      </c>
      <c r="CW120" s="10">
        <v>5</v>
      </c>
      <c r="CX120" s="10">
        <v>4</v>
      </c>
      <c r="CY1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manera]],CU120,CW120)</f>
        <v>25</v>
      </c>
      <c r="CZ1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0" s="10">
        <v>3</v>
      </c>
      <c r="DB120" s="10">
        <v>5</v>
      </c>
      <c r="DC120" s="10">
        <v>5</v>
      </c>
      <c r="DD120" s="10">
        <v>5</v>
      </c>
      <c r="DE120" s="10">
        <v>3</v>
      </c>
      <c r="DF120" s="10">
        <v>5</v>
      </c>
      <c r="DG120" s="10">
        <v>5</v>
      </c>
      <c r="DH120" s="10">
        <v>5</v>
      </c>
      <c r="DI120" s="10">
        <v>5</v>
      </c>
      <c r="DJ120" s="10">
        <v>5</v>
      </c>
      <c r="DK120" s="7">
        <f>SUM(DA120,DC120,OfficeForms.Table[[#This Row],[Tiendo a bloquearme frente a cambios inesperados]],OfficeForms.Table[[#This Row],[Evalúo rápidamente las opciones disponibles y tomo decisiones a]],,DI120)</f>
        <v>21</v>
      </c>
      <c r="DL1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20" s="10">
        <v>5</v>
      </c>
      <c r="DN120" s="10">
        <v>5</v>
      </c>
      <c r="DO120" s="10">
        <v>5</v>
      </c>
      <c r="DP120" s="10">
        <v>5</v>
      </c>
      <c r="DQ120" s="10">
        <v>5</v>
      </c>
      <c r="DR120" s="10">
        <v>5</v>
      </c>
      <c r="DS120" s="10">
        <v>5</v>
      </c>
      <c r="DT120" s="10">
        <v>5</v>
      </c>
      <c r="DU120" s="10">
        <v>5</v>
      </c>
      <c r="DV120" s="10">
        <v>5</v>
      </c>
      <c r="DW1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Row],[Negociación]],DW120, DX120)</f>
        <v>453</v>
      </c>
    </row>
    <row r="121" spans="1:129" x14ac:dyDescent="0.35">
      <c r="A121" s="7">
        <v>120</v>
      </c>
      <c r="B121" s="13" t="s">
        <v>78</v>
      </c>
      <c r="C121" s="8" t="s">
        <v>226</v>
      </c>
      <c r="D121" s="8">
        <v>26</v>
      </c>
      <c r="E121" s="9" t="s">
        <v>236</v>
      </c>
      <c r="F121" s="9">
        <v>15</v>
      </c>
      <c r="G121" s="9">
        <v>2</v>
      </c>
      <c r="H121" s="9" t="s">
        <v>238</v>
      </c>
      <c r="I121" s="10">
        <v>4</v>
      </c>
      <c r="J121" s="10">
        <v>5</v>
      </c>
      <c r="K121" s="10">
        <v>5</v>
      </c>
      <c r="L121" s="10">
        <v>5</v>
      </c>
      <c r="M121" s="10">
        <v>5</v>
      </c>
      <c r="N121" s="10">
        <v>5</v>
      </c>
      <c r="O121" s="10">
        <v>4</v>
      </c>
      <c r="P121" s="10">
        <v>4</v>
      </c>
      <c r="Q121" s="10">
        <v>5</v>
      </c>
      <c r="R121" s="10">
        <v>5</v>
      </c>
      <c r="S1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21" s="10">
        <v>5</v>
      </c>
      <c r="V121" s="10">
        <v>5</v>
      </c>
      <c r="W121" s="10">
        <v>5</v>
      </c>
      <c r="X121" s="10">
        <v>5</v>
      </c>
      <c r="Y121" s="10">
        <v>5</v>
      </c>
      <c r="Z121" s="10">
        <v>5</v>
      </c>
      <c r="AA121" s="10">
        <v>5</v>
      </c>
      <c r="AB121" s="10">
        <v>4</v>
      </c>
      <c r="AC121" s="10">
        <v>4</v>
      </c>
      <c r="AD121" s="10">
        <v>4</v>
      </c>
      <c r="AE1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1" s="10">
        <v>3</v>
      </c>
      <c r="AH121" s="10">
        <v>2</v>
      </c>
      <c r="AI121" s="10">
        <v>3</v>
      </c>
      <c r="AJ121" s="10">
        <v>3</v>
      </c>
      <c r="AK121" s="10">
        <v>4</v>
      </c>
      <c r="AL121" s="10">
        <v>5</v>
      </c>
      <c r="AM121" s="10">
        <v>1</v>
      </c>
      <c r="AN121" s="10">
        <v>5</v>
      </c>
      <c r="AO121" s="10">
        <v>5</v>
      </c>
      <c r="AP121" s="10">
        <v>3</v>
      </c>
      <c r="AQ121" s="7">
        <f t="shared" si="10"/>
        <v>16</v>
      </c>
      <c r="AR121" s="7">
        <f t="shared" si="11"/>
        <v>18</v>
      </c>
      <c r="AS121" s="10">
        <v>5</v>
      </c>
      <c r="AT121" s="10">
        <v>5</v>
      </c>
      <c r="AU121" s="10">
        <v>5</v>
      </c>
      <c r="AV121" s="10">
        <v>5</v>
      </c>
      <c r="AW121" s="10">
        <v>5</v>
      </c>
      <c r="AX121" s="10">
        <v>5</v>
      </c>
      <c r="AY121" s="10">
        <v>5</v>
      </c>
      <c r="AZ121" s="10">
        <v>4</v>
      </c>
      <c r="BA121" s="10">
        <v>5</v>
      </c>
      <c r="BB121" s="10">
        <v>5</v>
      </c>
      <c r="BC121" s="7">
        <f t="shared" si="12"/>
        <v>25</v>
      </c>
      <c r="BD121" s="7">
        <f t="shared" si="13"/>
        <v>24</v>
      </c>
      <c r="BE121" s="10">
        <v>5</v>
      </c>
      <c r="BF121" s="10">
        <v>5</v>
      </c>
      <c r="BG121" s="10">
        <v>5</v>
      </c>
      <c r="BH121" s="10">
        <v>5</v>
      </c>
      <c r="BI121" s="10">
        <v>5</v>
      </c>
      <c r="BJ121" s="10">
        <v>5</v>
      </c>
      <c r="BK121" s="10">
        <v>5</v>
      </c>
      <c r="BL121" s="10">
        <v>5</v>
      </c>
      <c r="BM121" s="10">
        <v>3</v>
      </c>
      <c r="BN121" s="10">
        <v>3</v>
      </c>
      <c r="BO1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1" s="10">
        <v>5</v>
      </c>
      <c r="BR121" s="10">
        <v>4</v>
      </c>
      <c r="BS121" s="10">
        <v>5</v>
      </c>
      <c r="BT121" s="10">
        <v>4</v>
      </c>
      <c r="BU121" s="10">
        <v>5</v>
      </c>
      <c r="BV121" s="10">
        <v>5</v>
      </c>
      <c r="BW121" s="10">
        <v>5</v>
      </c>
      <c r="BX121" s="10">
        <v>5</v>
      </c>
      <c r="BY121" s="10">
        <v>2</v>
      </c>
      <c r="BZ121" s="10">
        <v>5</v>
      </c>
      <c r="CA121" s="7">
        <f>SUM(OfficeForms.Table[[#This Row],[Establezco metas claras]],OfficeForms.Table[[#This Row],[Ajusto mis planes de acuerdo a las necesidades]],OfficeForms.Table[[#This Row],[Muy pocas veces cumplo mis objetivos ]],BW121,BY121)</f>
        <v>22</v>
      </c>
      <c r="CB1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1" s="10">
        <v>5</v>
      </c>
      <c r="CD121" s="10">
        <v>5</v>
      </c>
      <c r="CE121" s="10">
        <v>5</v>
      </c>
      <c r="CF121" s="10">
        <v>4</v>
      </c>
      <c r="CG121" s="10">
        <v>4</v>
      </c>
      <c r="CH121" s="10">
        <v>4</v>
      </c>
      <c r="CI121" s="10">
        <v>5</v>
      </c>
      <c r="CJ121" s="10">
        <v>5</v>
      </c>
      <c r="CK121" s="10">
        <v>5</v>
      </c>
      <c r="CL121" s="10">
        <v>4</v>
      </c>
      <c r="CM1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]],CI121,CK121)</f>
        <v>24</v>
      </c>
      <c r="CN1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1" s="10">
        <v>5</v>
      </c>
      <c r="CP121" s="10">
        <v>4</v>
      </c>
      <c r="CQ121" s="10">
        <v>5</v>
      </c>
      <c r="CR121" s="10">
        <v>5</v>
      </c>
      <c r="CS121" s="10">
        <v>5</v>
      </c>
      <c r="CT121" s="10">
        <v>5</v>
      </c>
      <c r="CU121" s="10">
        <v>5</v>
      </c>
      <c r="CV121" s="10">
        <v>2</v>
      </c>
      <c r="CW121" s="10">
        <v>5</v>
      </c>
      <c r="CX121" s="10">
        <v>5</v>
      </c>
      <c r="CY1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manera]],CU121,CW121)</f>
        <v>25</v>
      </c>
      <c r="CZ1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1" s="10">
        <v>4</v>
      </c>
      <c r="DB121" s="10">
        <v>3</v>
      </c>
      <c r="DC121" s="10">
        <v>4</v>
      </c>
      <c r="DD121" s="10">
        <v>5</v>
      </c>
      <c r="DE121" s="10">
        <v>3</v>
      </c>
      <c r="DF121" s="10">
        <v>3</v>
      </c>
      <c r="DG121" s="10">
        <v>5</v>
      </c>
      <c r="DH121" s="10">
        <v>5</v>
      </c>
      <c r="DI121" s="10">
        <v>4</v>
      </c>
      <c r="DJ121" s="10">
        <v>5</v>
      </c>
      <c r="DK121" s="7">
        <f>SUM(DA121,DC121,OfficeForms.Table[[#This Row],[Tiendo a bloquearme frente a cambios inesperados]],OfficeForms.Table[[#This Row],[Evalúo rápidamente las opciones disponibles y tomo decisiones a]],,DI121)</f>
        <v>20</v>
      </c>
      <c r="DL1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21" s="10">
        <v>5</v>
      </c>
      <c r="DN121" s="10">
        <v>5</v>
      </c>
      <c r="DO121" s="10">
        <v>5</v>
      </c>
      <c r="DP121" s="10">
        <v>4</v>
      </c>
      <c r="DQ121" s="10">
        <v>5</v>
      </c>
      <c r="DR121" s="10">
        <v>5</v>
      </c>
      <c r="DS121" s="10">
        <v>5</v>
      </c>
      <c r="DT121" s="10">
        <v>5</v>
      </c>
      <c r="DU121" s="10">
        <v>5</v>
      </c>
      <c r="DV121" s="10">
        <v>5</v>
      </c>
      <c r="DW1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Row],[Negociación]],DW121, DX121)</f>
        <v>450</v>
      </c>
    </row>
    <row r="122" spans="1:129" x14ac:dyDescent="0.35">
      <c r="A122" s="7">
        <v>121</v>
      </c>
      <c r="B122" s="13" t="s">
        <v>79</v>
      </c>
      <c r="C122" s="8" t="s">
        <v>223</v>
      </c>
      <c r="D122" s="8">
        <v>33</v>
      </c>
      <c r="E122" s="9" t="s">
        <v>227</v>
      </c>
      <c r="F122" s="9">
        <v>32</v>
      </c>
      <c r="G122" s="9">
        <v>2</v>
      </c>
      <c r="H122" s="9" t="s">
        <v>229</v>
      </c>
      <c r="I122" s="10">
        <v>5</v>
      </c>
      <c r="J122" s="10">
        <v>5</v>
      </c>
      <c r="K122" s="10">
        <v>4</v>
      </c>
      <c r="L122" s="10">
        <v>3</v>
      </c>
      <c r="M122" s="10">
        <v>5</v>
      </c>
      <c r="N122" s="10">
        <v>4</v>
      </c>
      <c r="O122" s="10">
        <v>3</v>
      </c>
      <c r="P122" s="10">
        <v>3</v>
      </c>
      <c r="Q122" s="10">
        <v>4</v>
      </c>
      <c r="R122" s="10">
        <v>5</v>
      </c>
      <c r="S1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2" s="10">
        <v>5</v>
      </c>
      <c r="V122" s="10">
        <v>4</v>
      </c>
      <c r="W122" s="10">
        <v>5</v>
      </c>
      <c r="X122" s="10">
        <v>4</v>
      </c>
      <c r="Y122" s="10">
        <v>5</v>
      </c>
      <c r="Z122" s="10">
        <v>3</v>
      </c>
      <c r="AA122" s="10">
        <v>5</v>
      </c>
      <c r="AB122" s="10">
        <v>5</v>
      </c>
      <c r="AC122" s="10">
        <v>3</v>
      </c>
      <c r="AD122" s="10">
        <v>5</v>
      </c>
      <c r="AE1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2" s="10">
        <v>4</v>
      </c>
      <c r="AH122" s="10">
        <v>3</v>
      </c>
      <c r="AI122" s="10">
        <v>4</v>
      </c>
      <c r="AJ122" s="10">
        <v>5</v>
      </c>
      <c r="AK122" s="10">
        <v>4</v>
      </c>
      <c r="AL122" s="10">
        <v>3</v>
      </c>
      <c r="AM122" s="10">
        <v>3</v>
      </c>
      <c r="AN122" s="10">
        <v>5</v>
      </c>
      <c r="AO122" s="10">
        <v>5</v>
      </c>
      <c r="AP122" s="10">
        <v>4</v>
      </c>
      <c r="AQ122" s="7">
        <f t="shared" si="10"/>
        <v>20</v>
      </c>
      <c r="AR122" s="7">
        <f t="shared" si="11"/>
        <v>20</v>
      </c>
      <c r="AS122" s="10">
        <v>4</v>
      </c>
      <c r="AT122" s="10">
        <v>4</v>
      </c>
      <c r="AU122" s="10">
        <v>5</v>
      </c>
      <c r="AV122" s="10">
        <v>3</v>
      </c>
      <c r="AW122" s="10">
        <v>5</v>
      </c>
      <c r="AX122" s="10">
        <v>5</v>
      </c>
      <c r="AY122" s="10">
        <v>5</v>
      </c>
      <c r="AZ122" s="10">
        <v>5</v>
      </c>
      <c r="BA122" s="10">
        <v>5</v>
      </c>
      <c r="BB122" s="10">
        <v>3</v>
      </c>
      <c r="BC122" s="7">
        <f t="shared" si="12"/>
        <v>24</v>
      </c>
      <c r="BD122" s="7">
        <f t="shared" si="13"/>
        <v>20</v>
      </c>
      <c r="BE122" s="10">
        <v>5</v>
      </c>
      <c r="BF122" s="10">
        <v>4</v>
      </c>
      <c r="BG122" s="10">
        <v>5</v>
      </c>
      <c r="BH122" s="10">
        <v>5</v>
      </c>
      <c r="BI122" s="10">
        <v>3</v>
      </c>
      <c r="BJ122" s="10">
        <v>5</v>
      </c>
      <c r="BK122" s="10">
        <v>3</v>
      </c>
      <c r="BL122" s="10">
        <v>5</v>
      </c>
      <c r="BM122" s="10">
        <v>2</v>
      </c>
      <c r="BN122" s="10">
        <v>4</v>
      </c>
      <c r="BO1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2" s="10">
        <v>5</v>
      </c>
      <c r="BR122" s="10">
        <v>5</v>
      </c>
      <c r="BS122" s="10">
        <v>4</v>
      </c>
      <c r="BT122" s="10">
        <v>3</v>
      </c>
      <c r="BU122" s="10">
        <v>4</v>
      </c>
      <c r="BV122" s="10">
        <v>5</v>
      </c>
      <c r="BW122" s="10">
        <v>4</v>
      </c>
      <c r="BX122" s="10">
        <v>5</v>
      </c>
      <c r="BY122" s="10">
        <v>2</v>
      </c>
      <c r="BZ122" s="10">
        <v>5</v>
      </c>
      <c r="CA122" s="7">
        <f>SUM(OfficeForms.Table[[#This Row],[Establezco metas claras]],OfficeForms.Table[[#This Row],[Ajusto mis planes de acuerdo a las necesidades]],OfficeForms.Table[[#This Row],[Muy pocas veces cumplo mis objetivos ]],BW122,BY122)</f>
        <v>19</v>
      </c>
      <c r="CB1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2" s="10">
        <v>5</v>
      </c>
      <c r="CD122" s="10">
        <v>5</v>
      </c>
      <c r="CE122" s="10">
        <v>3</v>
      </c>
      <c r="CF122" s="10">
        <v>4</v>
      </c>
      <c r="CG122" s="10">
        <v>4</v>
      </c>
      <c r="CH122" s="10">
        <v>3</v>
      </c>
      <c r="CI122" s="10">
        <v>5</v>
      </c>
      <c r="CJ122" s="10">
        <v>5</v>
      </c>
      <c r="CK122" s="10">
        <v>4</v>
      </c>
      <c r="CL122" s="10">
        <v>5</v>
      </c>
      <c r="CM1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]],CI122,CK122)</f>
        <v>21</v>
      </c>
      <c r="CN1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2" s="10">
        <v>5</v>
      </c>
      <c r="CP122" s="10">
        <v>5</v>
      </c>
      <c r="CQ122" s="10">
        <v>5</v>
      </c>
      <c r="CR122" s="10">
        <v>5</v>
      </c>
      <c r="CS122" s="10">
        <v>3</v>
      </c>
      <c r="CT122" s="10">
        <v>1</v>
      </c>
      <c r="CU122" s="10">
        <v>5</v>
      </c>
      <c r="CV122" s="10">
        <v>3</v>
      </c>
      <c r="CW122" s="10">
        <v>5</v>
      </c>
      <c r="CX122" s="10">
        <v>5</v>
      </c>
      <c r="CY1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manera]],CU122,CW122)</f>
        <v>23</v>
      </c>
      <c r="CZ1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22" s="10">
        <v>5</v>
      </c>
      <c r="DB122" s="10">
        <v>3</v>
      </c>
      <c r="DC122" s="10">
        <v>4</v>
      </c>
      <c r="DD122" s="10">
        <v>5</v>
      </c>
      <c r="DE122" s="10">
        <v>4</v>
      </c>
      <c r="DF122" s="10">
        <v>4</v>
      </c>
      <c r="DG122" s="10">
        <v>4</v>
      </c>
      <c r="DH122" s="10">
        <v>5</v>
      </c>
      <c r="DI122" s="10">
        <v>4</v>
      </c>
      <c r="DJ122" s="10">
        <v>5</v>
      </c>
      <c r="DK122" s="7">
        <f>SUM(DA122,DC122,OfficeForms.Table[[#This Row],[Tiendo a bloquearme frente a cambios inesperados]],OfficeForms.Table[[#This Row],[Evalúo rápidamente las opciones disponibles y tomo decisiones a]],,DI122)</f>
        <v>21</v>
      </c>
      <c r="DL1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2" s="10">
        <v>3</v>
      </c>
      <c r="DN122" s="10">
        <v>5</v>
      </c>
      <c r="DO122" s="10">
        <v>5</v>
      </c>
      <c r="DP122" s="10">
        <v>4</v>
      </c>
      <c r="DQ122" s="10">
        <v>5</v>
      </c>
      <c r="DR122" s="10">
        <v>4</v>
      </c>
      <c r="DS122" s="10">
        <v>3</v>
      </c>
      <c r="DT122" s="10">
        <v>5</v>
      </c>
      <c r="DU122" s="10">
        <v>4</v>
      </c>
      <c r="DV122" s="10">
        <v>5</v>
      </c>
      <c r="DW1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Row],[Negociación]],DW122, DX122)</f>
        <v>423</v>
      </c>
    </row>
    <row r="123" spans="1:129" x14ac:dyDescent="0.35">
      <c r="A123" s="7">
        <v>122</v>
      </c>
      <c r="B123" s="13" t="s">
        <v>25</v>
      </c>
      <c r="C123" s="8" t="s">
        <v>223</v>
      </c>
      <c r="D123" s="8">
        <v>25</v>
      </c>
      <c r="E123" s="9" t="s">
        <v>227</v>
      </c>
      <c r="F123" s="9">
        <v>32</v>
      </c>
      <c r="G123" s="9">
        <v>4</v>
      </c>
      <c r="H123" s="9" t="s">
        <v>241</v>
      </c>
      <c r="I123" s="10">
        <v>4</v>
      </c>
      <c r="J123" s="10">
        <v>4</v>
      </c>
      <c r="K123" s="10">
        <v>4</v>
      </c>
      <c r="L123" s="10">
        <v>4</v>
      </c>
      <c r="M123" s="10">
        <v>5</v>
      </c>
      <c r="N123" s="10">
        <v>5</v>
      </c>
      <c r="O123" s="10">
        <v>5</v>
      </c>
      <c r="P123" s="10">
        <v>5</v>
      </c>
      <c r="Q123" s="10">
        <v>5</v>
      </c>
      <c r="R123" s="10">
        <v>5</v>
      </c>
      <c r="S1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23" s="10">
        <v>5</v>
      </c>
      <c r="V123" s="10">
        <v>5</v>
      </c>
      <c r="W123" s="10">
        <v>5</v>
      </c>
      <c r="X123" s="10">
        <v>5</v>
      </c>
      <c r="Y123" s="10">
        <v>3</v>
      </c>
      <c r="Z123" s="10">
        <v>5</v>
      </c>
      <c r="AA123" s="10">
        <v>5</v>
      </c>
      <c r="AB123" s="10">
        <v>5</v>
      </c>
      <c r="AC123" s="10">
        <v>3</v>
      </c>
      <c r="AD123" s="10">
        <v>2</v>
      </c>
      <c r="AE1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3" s="10">
        <v>5</v>
      </c>
      <c r="AH123" s="10">
        <v>3</v>
      </c>
      <c r="AI123" s="10">
        <v>3</v>
      </c>
      <c r="AJ123" s="10">
        <v>2</v>
      </c>
      <c r="AK123" s="10">
        <v>5</v>
      </c>
      <c r="AL123" s="10">
        <v>5</v>
      </c>
      <c r="AM123" s="10">
        <v>3</v>
      </c>
      <c r="AN123" s="10">
        <v>5</v>
      </c>
      <c r="AO123" s="10">
        <v>5</v>
      </c>
      <c r="AP123" s="10">
        <v>3</v>
      </c>
      <c r="AQ123" s="7">
        <f t="shared" si="10"/>
        <v>21</v>
      </c>
      <c r="AR123" s="7">
        <f t="shared" si="11"/>
        <v>18</v>
      </c>
      <c r="AS123" s="10">
        <v>5</v>
      </c>
      <c r="AT123" s="10">
        <v>5</v>
      </c>
      <c r="AU123" s="10">
        <v>5</v>
      </c>
      <c r="AV123" s="10">
        <v>4</v>
      </c>
      <c r="AW123" s="10">
        <v>5</v>
      </c>
      <c r="AX123" s="10">
        <v>5</v>
      </c>
      <c r="AY123" s="10">
        <v>5</v>
      </c>
      <c r="AZ123" s="10">
        <v>5</v>
      </c>
      <c r="BA123" s="10">
        <v>5</v>
      </c>
      <c r="BB123" s="10">
        <v>4</v>
      </c>
      <c r="BC123" s="7">
        <f t="shared" si="12"/>
        <v>25</v>
      </c>
      <c r="BD123" s="7">
        <f t="shared" si="13"/>
        <v>23</v>
      </c>
      <c r="BE123" s="10">
        <v>4</v>
      </c>
      <c r="BF123" s="10">
        <v>3</v>
      </c>
      <c r="BG123" s="10">
        <v>5</v>
      </c>
      <c r="BH123" s="10">
        <v>5</v>
      </c>
      <c r="BI123" s="10">
        <v>4</v>
      </c>
      <c r="BJ123" s="10">
        <v>4</v>
      </c>
      <c r="BK123" s="10">
        <v>5</v>
      </c>
      <c r="BL123" s="10">
        <v>4</v>
      </c>
      <c r="BM123" s="10">
        <v>3</v>
      </c>
      <c r="BN123" s="10">
        <v>3</v>
      </c>
      <c r="BO1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3" s="10">
        <v>5</v>
      </c>
      <c r="BR123" s="10">
        <v>5</v>
      </c>
      <c r="BS123" s="10">
        <v>5</v>
      </c>
      <c r="BT123" s="10">
        <v>3</v>
      </c>
      <c r="BU123" s="10">
        <v>5</v>
      </c>
      <c r="BV123" s="10">
        <v>5</v>
      </c>
      <c r="BW123" s="10">
        <v>5</v>
      </c>
      <c r="BX123" s="10">
        <v>5</v>
      </c>
      <c r="BY123" s="10">
        <v>5</v>
      </c>
      <c r="BZ123" s="10">
        <v>3</v>
      </c>
      <c r="CA123" s="7">
        <f>SUM(OfficeForms.Table[[#This Row],[Establezco metas claras]],OfficeForms.Table[[#This Row],[Ajusto mis planes de acuerdo a las necesidades]],OfficeForms.Table[[#This Row],[Muy pocas veces cumplo mis objetivos ]],BW123,BY123)</f>
        <v>25</v>
      </c>
      <c r="CB1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3" s="10">
        <v>5</v>
      </c>
      <c r="CD123" s="10">
        <v>5</v>
      </c>
      <c r="CE123" s="10">
        <v>5</v>
      </c>
      <c r="CF123" s="10">
        <v>3</v>
      </c>
      <c r="CG123" s="10">
        <v>5</v>
      </c>
      <c r="CH123" s="10">
        <v>3</v>
      </c>
      <c r="CI123" s="10">
        <v>5</v>
      </c>
      <c r="CJ123" s="10">
        <v>3</v>
      </c>
      <c r="CK123" s="10">
        <v>4</v>
      </c>
      <c r="CL123" s="10">
        <v>4</v>
      </c>
      <c r="CM1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]],CI123,CK123)</f>
        <v>24</v>
      </c>
      <c r="CN1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3" s="10">
        <v>4</v>
      </c>
      <c r="CP123" s="10">
        <v>4</v>
      </c>
      <c r="CQ123" s="10">
        <v>5</v>
      </c>
      <c r="CR123" s="10">
        <v>5</v>
      </c>
      <c r="CS123" s="10">
        <v>5</v>
      </c>
      <c r="CT123" s="10">
        <v>5</v>
      </c>
      <c r="CU123" s="10">
        <v>5</v>
      </c>
      <c r="CV123" s="10">
        <v>3</v>
      </c>
      <c r="CW123" s="10">
        <v>5</v>
      </c>
      <c r="CX123" s="10">
        <v>3</v>
      </c>
      <c r="CY1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manera]],CU123,CW123)</f>
        <v>24</v>
      </c>
      <c r="CZ1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3" s="10">
        <v>3</v>
      </c>
      <c r="DB123" s="10">
        <v>3</v>
      </c>
      <c r="DC123" s="10">
        <v>4</v>
      </c>
      <c r="DD123" s="10">
        <v>5</v>
      </c>
      <c r="DE123" s="10">
        <v>4</v>
      </c>
      <c r="DF123" s="10">
        <v>4</v>
      </c>
      <c r="DG123" s="10">
        <v>2</v>
      </c>
      <c r="DH123" s="10">
        <v>5</v>
      </c>
      <c r="DI123" s="10">
        <v>4</v>
      </c>
      <c r="DJ123" s="10">
        <v>5</v>
      </c>
      <c r="DK123" s="7">
        <f>SUM(DA123,DC123,OfficeForms.Table[[#This Row],[Tiendo a bloquearme frente a cambios inesperados]],OfficeForms.Table[[#This Row],[Evalúo rápidamente las opciones disponibles y tomo decisiones a]],,DI123)</f>
        <v>17</v>
      </c>
      <c r="DL1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3" s="10">
        <v>5</v>
      </c>
      <c r="DN123" s="10">
        <v>5</v>
      </c>
      <c r="DO123" s="10">
        <v>5</v>
      </c>
      <c r="DP123" s="10">
        <v>5</v>
      </c>
      <c r="DQ123" s="10">
        <v>5</v>
      </c>
      <c r="DR123" s="10">
        <v>5</v>
      </c>
      <c r="DS123" s="10">
        <v>5</v>
      </c>
      <c r="DT123" s="10">
        <v>5</v>
      </c>
      <c r="DU123" s="10">
        <v>5</v>
      </c>
      <c r="DV123" s="10">
        <v>5</v>
      </c>
      <c r="DW1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Row],[Negociación]],DW123, DX123)</f>
        <v>437</v>
      </c>
    </row>
    <row r="124" spans="1:129" x14ac:dyDescent="0.35">
      <c r="A124" s="7">
        <v>123</v>
      </c>
      <c r="B124" s="13" t="s">
        <v>19</v>
      </c>
      <c r="C124" s="8" t="s">
        <v>226</v>
      </c>
      <c r="D124" s="8">
        <v>37</v>
      </c>
      <c r="E124" s="9" t="s">
        <v>224</v>
      </c>
      <c r="F124" s="9">
        <v>40</v>
      </c>
      <c r="G124" s="9">
        <v>15</v>
      </c>
      <c r="H124" s="9" t="s">
        <v>230</v>
      </c>
      <c r="I124" s="10">
        <v>5</v>
      </c>
      <c r="J124" s="10">
        <v>4</v>
      </c>
      <c r="K124" s="10">
        <v>4</v>
      </c>
      <c r="L124" s="10">
        <v>4</v>
      </c>
      <c r="M124" s="10">
        <v>4</v>
      </c>
      <c r="N124" s="10">
        <v>4</v>
      </c>
      <c r="O124" s="10">
        <v>4</v>
      </c>
      <c r="P124" s="10">
        <v>4</v>
      </c>
      <c r="Q124" s="10">
        <v>3</v>
      </c>
      <c r="R124" s="10">
        <v>4</v>
      </c>
      <c r="S1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4" s="10">
        <v>5</v>
      </c>
      <c r="V124" s="10">
        <v>4</v>
      </c>
      <c r="W124" s="10">
        <v>4</v>
      </c>
      <c r="X124" s="10">
        <v>4</v>
      </c>
      <c r="Y124" s="10">
        <v>4</v>
      </c>
      <c r="Z124" s="10">
        <v>5</v>
      </c>
      <c r="AA124" s="10">
        <v>4</v>
      </c>
      <c r="AB124" s="10">
        <v>4</v>
      </c>
      <c r="AC124" s="10">
        <v>4</v>
      </c>
      <c r="AD124" s="10">
        <v>4</v>
      </c>
      <c r="AE1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4" s="10">
        <v>4</v>
      </c>
      <c r="AH124" s="10">
        <v>4</v>
      </c>
      <c r="AI124" s="10">
        <v>4</v>
      </c>
      <c r="AJ124" s="10">
        <v>4</v>
      </c>
      <c r="AK124" s="10">
        <v>4</v>
      </c>
      <c r="AL124" s="10">
        <v>4</v>
      </c>
      <c r="AM124" s="10">
        <v>4</v>
      </c>
      <c r="AN124" s="10">
        <v>4</v>
      </c>
      <c r="AO124" s="10">
        <v>5</v>
      </c>
      <c r="AP124" s="10">
        <v>4</v>
      </c>
      <c r="AQ124" s="7">
        <f t="shared" si="10"/>
        <v>21</v>
      </c>
      <c r="AR124" s="7">
        <f t="shared" si="11"/>
        <v>20</v>
      </c>
      <c r="AS124" s="10">
        <v>4</v>
      </c>
      <c r="AT124" s="10">
        <v>2</v>
      </c>
      <c r="AU124" s="10">
        <v>4</v>
      </c>
      <c r="AV124" s="10">
        <v>5</v>
      </c>
      <c r="AW124" s="10">
        <v>4</v>
      </c>
      <c r="AX124" s="10">
        <v>4</v>
      </c>
      <c r="AY124" s="10">
        <v>4</v>
      </c>
      <c r="AZ124" s="10">
        <v>4</v>
      </c>
      <c r="BA124" s="10">
        <v>4</v>
      </c>
      <c r="BB124" s="10">
        <v>4</v>
      </c>
      <c r="BC124" s="7">
        <f t="shared" si="12"/>
        <v>20</v>
      </c>
      <c r="BD124" s="7">
        <f t="shared" si="13"/>
        <v>19</v>
      </c>
      <c r="BE124" s="10">
        <v>3</v>
      </c>
      <c r="BF124" s="10">
        <v>3</v>
      </c>
      <c r="BG124" s="10">
        <v>4</v>
      </c>
      <c r="BH124" s="10">
        <v>4</v>
      </c>
      <c r="BI124" s="10">
        <v>4</v>
      </c>
      <c r="BJ124" s="10">
        <v>5</v>
      </c>
      <c r="BK124" s="10">
        <v>4</v>
      </c>
      <c r="BL124" s="10">
        <v>4</v>
      </c>
      <c r="BM124" s="10">
        <v>4</v>
      </c>
      <c r="BN124" s="10">
        <v>4</v>
      </c>
      <c r="BO1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4" s="10">
        <v>4</v>
      </c>
      <c r="BR124" s="10">
        <v>4</v>
      </c>
      <c r="BS124" s="10">
        <v>4</v>
      </c>
      <c r="BT124" s="10">
        <v>4</v>
      </c>
      <c r="BU124" s="10">
        <v>5</v>
      </c>
      <c r="BV124" s="10">
        <v>5</v>
      </c>
      <c r="BW124" s="10">
        <v>5</v>
      </c>
      <c r="BX124" s="10">
        <v>4</v>
      </c>
      <c r="BY124" s="10">
        <v>5</v>
      </c>
      <c r="BZ124" s="10">
        <v>4</v>
      </c>
      <c r="CA124" s="7">
        <f>SUM(OfficeForms.Table[[#This Row],[Establezco metas claras]],OfficeForms.Table[[#This Row],[Ajusto mis planes de acuerdo a las necesidades]],OfficeForms.Table[[#This Row],[Muy pocas veces cumplo mis objetivos ]],BW124,BY124)</f>
        <v>23</v>
      </c>
      <c r="CB1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4" s="10">
        <v>4</v>
      </c>
      <c r="CD124" s="10">
        <v>5</v>
      </c>
      <c r="CE124" s="10">
        <v>5</v>
      </c>
      <c r="CF124" s="10">
        <v>4</v>
      </c>
      <c r="CG124" s="10">
        <v>4</v>
      </c>
      <c r="CH124" s="10">
        <v>3</v>
      </c>
      <c r="CI124" s="10">
        <v>4</v>
      </c>
      <c r="CJ124" s="10">
        <v>4</v>
      </c>
      <c r="CK124" s="10">
        <v>4</v>
      </c>
      <c r="CL124" s="10">
        <v>4</v>
      </c>
      <c r="CM1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]],CI124,CK124)</f>
        <v>21</v>
      </c>
      <c r="CN1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4" s="10">
        <v>4</v>
      </c>
      <c r="CP124" s="10">
        <v>3</v>
      </c>
      <c r="CQ124" s="10">
        <v>4</v>
      </c>
      <c r="CR124" s="10">
        <v>4</v>
      </c>
      <c r="CS124" s="10">
        <v>4</v>
      </c>
      <c r="CT124" s="10">
        <v>4</v>
      </c>
      <c r="CU124" s="10">
        <v>4</v>
      </c>
      <c r="CV124" s="10">
        <v>3</v>
      </c>
      <c r="CW124" s="10">
        <v>4</v>
      </c>
      <c r="CX124" s="10">
        <v>4</v>
      </c>
      <c r="CY1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manera]],CU124,CW124)</f>
        <v>20</v>
      </c>
      <c r="CZ1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4" s="10">
        <v>4</v>
      </c>
      <c r="DB124" s="10">
        <v>4</v>
      </c>
      <c r="DC124" s="10">
        <v>4</v>
      </c>
      <c r="DD124" s="10">
        <v>4</v>
      </c>
      <c r="DE124" s="10">
        <v>4</v>
      </c>
      <c r="DF124" s="10">
        <v>4</v>
      </c>
      <c r="DG124" s="10">
        <v>4</v>
      </c>
      <c r="DH124" s="10">
        <v>4</v>
      </c>
      <c r="DI124" s="10">
        <v>4</v>
      </c>
      <c r="DJ124" s="10">
        <v>4</v>
      </c>
      <c r="DK124" s="7">
        <f>SUM(DA124,DC124,OfficeForms.Table[[#This Row],[Tiendo a bloquearme frente a cambios inesperados]],OfficeForms.Table[[#This Row],[Evalúo rápidamente las opciones disponibles y tomo decisiones a]],,DI124)</f>
        <v>20</v>
      </c>
      <c r="DL1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24" s="10">
        <v>4</v>
      </c>
      <c r="DN124" s="10">
        <v>5</v>
      </c>
      <c r="DO124" s="10">
        <v>4</v>
      </c>
      <c r="DP124" s="10">
        <v>4</v>
      </c>
      <c r="DQ124" s="10">
        <v>5</v>
      </c>
      <c r="DR124" s="10">
        <v>5</v>
      </c>
      <c r="DS124" s="10">
        <v>5</v>
      </c>
      <c r="DT124" s="10">
        <v>4</v>
      </c>
      <c r="DU124" s="10">
        <v>5</v>
      </c>
      <c r="DV124" s="10">
        <v>5</v>
      </c>
      <c r="DW1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Row],[Negociación]],DW124, DX124)</f>
        <v>410</v>
      </c>
    </row>
    <row r="125" spans="1:129" x14ac:dyDescent="0.35">
      <c r="A125" s="7">
        <v>124</v>
      </c>
      <c r="B125" s="13" t="s">
        <v>50</v>
      </c>
      <c r="C125" s="8" t="s">
        <v>223</v>
      </c>
      <c r="D125" s="8">
        <v>34</v>
      </c>
      <c r="E125" s="9" t="s">
        <v>232</v>
      </c>
      <c r="F125" s="9">
        <v>24</v>
      </c>
      <c r="G125" s="9">
        <v>9</v>
      </c>
      <c r="H125" s="9" t="s">
        <v>229</v>
      </c>
      <c r="I125" s="10">
        <v>5</v>
      </c>
      <c r="J125" s="10">
        <v>5</v>
      </c>
      <c r="K125" s="10">
        <v>4</v>
      </c>
      <c r="L125" s="10">
        <v>3</v>
      </c>
      <c r="M125" s="10">
        <v>5</v>
      </c>
      <c r="N125" s="10">
        <v>4</v>
      </c>
      <c r="O125" s="10">
        <v>5</v>
      </c>
      <c r="P125" s="10">
        <v>4</v>
      </c>
      <c r="Q125" s="10">
        <v>4</v>
      </c>
      <c r="R125" s="10">
        <v>4</v>
      </c>
      <c r="S1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5" s="10">
        <v>4</v>
      </c>
      <c r="V125" s="10">
        <v>5</v>
      </c>
      <c r="W125" s="10">
        <v>4</v>
      </c>
      <c r="X125" s="10">
        <v>5</v>
      </c>
      <c r="Y125" s="10">
        <v>4</v>
      </c>
      <c r="Z125" s="10">
        <v>5</v>
      </c>
      <c r="AA125" s="10">
        <v>5</v>
      </c>
      <c r="AB125" s="10">
        <v>4</v>
      </c>
      <c r="AC125" s="10">
        <v>4</v>
      </c>
      <c r="AD125" s="10">
        <v>4</v>
      </c>
      <c r="AE1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5" s="10">
        <v>4</v>
      </c>
      <c r="AH125" s="10">
        <v>3</v>
      </c>
      <c r="AI125" s="10">
        <v>4</v>
      </c>
      <c r="AJ125" s="10">
        <v>4</v>
      </c>
      <c r="AK125" s="10">
        <v>4</v>
      </c>
      <c r="AL125" s="10">
        <v>4</v>
      </c>
      <c r="AM125" s="10">
        <v>3</v>
      </c>
      <c r="AN125" s="10">
        <v>4</v>
      </c>
      <c r="AO125" s="10">
        <v>4</v>
      </c>
      <c r="AP125" s="10">
        <v>3</v>
      </c>
      <c r="AQ125" s="7">
        <f t="shared" si="10"/>
        <v>19</v>
      </c>
      <c r="AR125" s="7">
        <f t="shared" si="11"/>
        <v>18</v>
      </c>
      <c r="AS125" s="10">
        <v>5</v>
      </c>
      <c r="AT125" s="10">
        <v>3</v>
      </c>
      <c r="AU125" s="10">
        <v>5</v>
      </c>
      <c r="AV125" s="10">
        <v>5</v>
      </c>
      <c r="AW125" s="10">
        <v>5</v>
      </c>
      <c r="AX125" s="10">
        <v>4</v>
      </c>
      <c r="AY125" s="10">
        <v>5</v>
      </c>
      <c r="AZ125" s="10">
        <v>5</v>
      </c>
      <c r="BA125" s="10">
        <v>5</v>
      </c>
      <c r="BB125" s="10">
        <v>5</v>
      </c>
      <c r="BC125" s="7">
        <f t="shared" si="12"/>
        <v>25</v>
      </c>
      <c r="BD125" s="7">
        <f t="shared" si="13"/>
        <v>22</v>
      </c>
      <c r="BE125" s="10">
        <v>4</v>
      </c>
      <c r="BF125" s="10">
        <v>4</v>
      </c>
      <c r="BG125" s="10">
        <v>4</v>
      </c>
      <c r="BH125" s="10">
        <v>5</v>
      </c>
      <c r="BI125" s="10">
        <v>4</v>
      </c>
      <c r="BJ125" s="10">
        <v>4</v>
      </c>
      <c r="BK125" s="10">
        <v>4</v>
      </c>
      <c r="BL125" s="10">
        <v>5</v>
      </c>
      <c r="BM125" s="10">
        <v>4</v>
      </c>
      <c r="BN125" s="10">
        <v>1</v>
      </c>
      <c r="BO1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5" s="10">
        <v>4</v>
      </c>
      <c r="BR125" s="10">
        <v>4</v>
      </c>
      <c r="BS125" s="10">
        <v>4</v>
      </c>
      <c r="BT125" s="10">
        <v>4</v>
      </c>
      <c r="BU125" s="10">
        <v>2</v>
      </c>
      <c r="BV125" s="10">
        <v>4</v>
      </c>
      <c r="BW125" s="10">
        <v>4</v>
      </c>
      <c r="BX125" s="10">
        <v>4</v>
      </c>
      <c r="BY125" s="10">
        <v>4</v>
      </c>
      <c r="BZ125" s="10">
        <v>4</v>
      </c>
      <c r="CA125" s="7">
        <f>SUM(OfficeForms.Table[[#This Row],[Establezco metas claras]],OfficeForms.Table[[#This Row],[Ajusto mis planes de acuerdo a las necesidades]],OfficeForms.Table[[#This Row],[Muy pocas veces cumplo mis objetivos ]],BW125,BY125)</f>
        <v>18</v>
      </c>
      <c r="CB1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5" s="10">
        <v>4</v>
      </c>
      <c r="CD125" s="10">
        <v>5</v>
      </c>
      <c r="CE125" s="10">
        <v>4</v>
      </c>
      <c r="CF125" s="10">
        <v>4</v>
      </c>
      <c r="CG125" s="10">
        <v>5</v>
      </c>
      <c r="CH125" s="10">
        <v>4</v>
      </c>
      <c r="CI125" s="10">
        <v>4</v>
      </c>
      <c r="CJ125" s="10">
        <v>4</v>
      </c>
      <c r="CK125" s="10">
        <v>5</v>
      </c>
      <c r="CL125" s="10">
        <v>3</v>
      </c>
      <c r="CM1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]],CI125,CK125)</f>
        <v>22</v>
      </c>
      <c r="CN1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5" s="10">
        <v>4</v>
      </c>
      <c r="CP125" s="10">
        <v>5</v>
      </c>
      <c r="CQ125" s="10">
        <v>5</v>
      </c>
      <c r="CR125" s="10">
        <v>5</v>
      </c>
      <c r="CS125" s="10">
        <v>4</v>
      </c>
      <c r="CT125" s="10">
        <v>5</v>
      </c>
      <c r="CU125" s="10">
        <v>4</v>
      </c>
      <c r="CV125" s="10">
        <v>3</v>
      </c>
      <c r="CW125" s="10">
        <v>4</v>
      </c>
      <c r="CX125" s="10">
        <v>4</v>
      </c>
      <c r="CY1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manera]],CU125,CW125)</f>
        <v>21</v>
      </c>
      <c r="CZ1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5" s="10">
        <v>3</v>
      </c>
      <c r="DB125" s="10">
        <v>4</v>
      </c>
      <c r="DC125" s="10">
        <v>5</v>
      </c>
      <c r="DD125" s="10">
        <v>4</v>
      </c>
      <c r="DE125" s="10">
        <v>5</v>
      </c>
      <c r="DF125" s="10">
        <v>3</v>
      </c>
      <c r="DG125" s="10">
        <v>4</v>
      </c>
      <c r="DH125" s="10">
        <v>4</v>
      </c>
      <c r="DI125" s="10">
        <v>4</v>
      </c>
      <c r="DJ125" s="10">
        <v>4</v>
      </c>
      <c r="DK125" s="7">
        <f>SUM(DA125,DC125,OfficeForms.Table[[#This Row],[Tiendo a bloquearme frente a cambios inesperados]],OfficeForms.Table[[#This Row],[Evalúo rápidamente las opciones disponibles y tomo decisiones a]],,DI125)</f>
        <v>21</v>
      </c>
      <c r="DL1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25" s="10">
        <v>4</v>
      </c>
      <c r="DN125" s="10">
        <v>5</v>
      </c>
      <c r="DO125" s="10">
        <v>5</v>
      </c>
      <c r="DP125" s="10">
        <v>5</v>
      </c>
      <c r="DQ125" s="10">
        <v>5</v>
      </c>
      <c r="DR125" s="10">
        <v>5</v>
      </c>
      <c r="DS125" s="10">
        <v>4</v>
      </c>
      <c r="DT125" s="10">
        <v>5</v>
      </c>
      <c r="DU125" s="10">
        <v>5</v>
      </c>
      <c r="DV125" s="10">
        <v>5</v>
      </c>
      <c r="DW1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Row],[Negociación]],DW125, DX125)</f>
        <v>421</v>
      </c>
    </row>
    <row r="126" spans="1:129" x14ac:dyDescent="0.35">
      <c r="A126" s="7">
        <v>125</v>
      </c>
      <c r="B126" s="13" t="s">
        <v>80</v>
      </c>
      <c r="C126" s="8" t="s">
        <v>226</v>
      </c>
      <c r="D126" s="8">
        <v>38</v>
      </c>
      <c r="E126" s="9" t="s">
        <v>224</v>
      </c>
      <c r="F126" s="9">
        <v>15</v>
      </c>
      <c r="G126" s="9">
        <v>6</v>
      </c>
      <c r="H126" s="9" t="s">
        <v>230</v>
      </c>
      <c r="I126" s="10">
        <v>4</v>
      </c>
      <c r="J126" s="10">
        <v>5</v>
      </c>
      <c r="K126" s="10">
        <v>5</v>
      </c>
      <c r="L126" s="10">
        <v>3</v>
      </c>
      <c r="M126" s="10">
        <v>5</v>
      </c>
      <c r="N126" s="10">
        <v>5</v>
      </c>
      <c r="O126" s="10">
        <v>5</v>
      </c>
      <c r="P126" s="10">
        <v>5</v>
      </c>
      <c r="Q126" s="10">
        <v>4</v>
      </c>
      <c r="R126" s="10">
        <v>4</v>
      </c>
      <c r="S1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6" s="10">
        <v>5</v>
      </c>
      <c r="V126" s="10">
        <v>4</v>
      </c>
      <c r="W126" s="10">
        <v>4</v>
      </c>
      <c r="X126" s="10">
        <v>5</v>
      </c>
      <c r="Y126" s="10">
        <v>4</v>
      </c>
      <c r="Z126" s="10">
        <v>5</v>
      </c>
      <c r="AA126" s="10">
        <v>4</v>
      </c>
      <c r="AB126" s="10">
        <v>5</v>
      </c>
      <c r="AC126" s="10">
        <v>3</v>
      </c>
      <c r="AD126" s="10">
        <v>5</v>
      </c>
      <c r="AE1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26" s="10">
        <v>4</v>
      </c>
      <c r="AH126" s="10">
        <v>4</v>
      </c>
      <c r="AI126" s="10">
        <v>3</v>
      </c>
      <c r="AJ126" s="10">
        <v>4</v>
      </c>
      <c r="AK126" s="10">
        <v>5</v>
      </c>
      <c r="AL126" s="10">
        <v>4</v>
      </c>
      <c r="AM126" s="10">
        <v>3</v>
      </c>
      <c r="AN126" s="10">
        <v>5</v>
      </c>
      <c r="AO126" s="10">
        <v>5</v>
      </c>
      <c r="AP126" s="10">
        <v>2</v>
      </c>
      <c r="AQ126" s="7">
        <f t="shared" si="10"/>
        <v>20</v>
      </c>
      <c r="AR126" s="7">
        <f t="shared" si="11"/>
        <v>19</v>
      </c>
      <c r="AS126" s="10">
        <v>4</v>
      </c>
      <c r="AT126" s="10">
        <v>5</v>
      </c>
      <c r="AU126" s="10">
        <v>4</v>
      </c>
      <c r="AV126" s="10">
        <v>3</v>
      </c>
      <c r="AW126" s="10">
        <v>5</v>
      </c>
      <c r="AX126" s="10">
        <v>5</v>
      </c>
      <c r="AY126" s="10">
        <v>5</v>
      </c>
      <c r="AZ126" s="10">
        <v>4</v>
      </c>
      <c r="BA126" s="10">
        <v>4</v>
      </c>
      <c r="BB126" s="10">
        <v>4</v>
      </c>
      <c r="BC126" s="7">
        <f t="shared" si="12"/>
        <v>22</v>
      </c>
      <c r="BD126" s="7">
        <f t="shared" si="13"/>
        <v>21</v>
      </c>
      <c r="BE126" s="10">
        <v>4</v>
      </c>
      <c r="BF126" s="10">
        <v>4</v>
      </c>
      <c r="BG126" s="10">
        <v>4</v>
      </c>
      <c r="BH126" s="10">
        <v>5</v>
      </c>
      <c r="BI126" s="10">
        <v>5</v>
      </c>
      <c r="BJ126" s="10">
        <v>4</v>
      </c>
      <c r="BK126" s="10">
        <v>5</v>
      </c>
      <c r="BL126" s="10">
        <v>4</v>
      </c>
      <c r="BM126" s="10">
        <v>3</v>
      </c>
      <c r="BN126" s="10">
        <v>2</v>
      </c>
      <c r="BO1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6" s="10">
        <v>5</v>
      </c>
      <c r="BR126" s="10">
        <v>4</v>
      </c>
      <c r="BS126" s="10">
        <v>5</v>
      </c>
      <c r="BT126" s="10">
        <v>3</v>
      </c>
      <c r="BU126" s="10">
        <v>5</v>
      </c>
      <c r="BV126" s="10">
        <v>5</v>
      </c>
      <c r="BW126" s="10">
        <v>5</v>
      </c>
      <c r="BX126" s="10">
        <v>5</v>
      </c>
      <c r="BY126" s="10">
        <v>5</v>
      </c>
      <c r="BZ126" s="10">
        <v>4</v>
      </c>
      <c r="CA126" s="7">
        <f>SUM(OfficeForms.Table[[#This Row],[Establezco metas claras]],OfficeForms.Table[[#This Row],[Ajusto mis planes de acuerdo a las necesidades]],OfficeForms.Table[[#This Row],[Muy pocas veces cumplo mis objetivos ]],BW126,BY126)</f>
        <v>25</v>
      </c>
      <c r="CB1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6" s="10">
        <v>4</v>
      </c>
      <c r="CD126" s="10">
        <v>5</v>
      </c>
      <c r="CE126" s="10">
        <v>4</v>
      </c>
      <c r="CF126" s="10">
        <v>5</v>
      </c>
      <c r="CG126" s="10">
        <v>5</v>
      </c>
      <c r="CH126" s="10">
        <v>3</v>
      </c>
      <c r="CI126" s="10">
        <v>5</v>
      </c>
      <c r="CJ126" s="10">
        <v>3</v>
      </c>
      <c r="CK126" s="10">
        <v>4</v>
      </c>
      <c r="CL126" s="10">
        <v>4</v>
      </c>
      <c r="CM1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]],CI126,CK126)</f>
        <v>22</v>
      </c>
      <c r="CN1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6" s="10">
        <v>5</v>
      </c>
      <c r="CP126" s="10">
        <v>3</v>
      </c>
      <c r="CQ126" s="10">
        <v>5</v>
      </c>
      <c r="CR126" s="10">
        <v>5</v>
      </c>
      <c r="CS126" s="10">
        <v>5</v>
      </c>
      <c r="CT126" s="10">
        <v>5</v>
      </c>
      <c r="CU126" s="10">
        <v>4</v>
      </c>
      <c r="CV126" s="10">
        <v>3</v>
      </c>
      <c r="CW126" s="10">
        <v>4</v>
      </c>
      <c r="CX126" s="10">
        <v>5</v>
      </c>
      <c r="CY1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manera]],CU126,CW126)</f>
        <v>23</v>
      </c>
      <c r="CZ1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6" s="10">
        <v>2</v>
      </c>
      <c r="DB126" s="10">
        <v>3</v>
      </c>
      <c r="DC126" s="10">
        <v>4</v>
      </c>
      <c r="DD126" s="10">
        <v>4</v>
      </c>
      <c r="DE126" s="10">
        <v>4</v>
      </c>
      <c r="DF126" s="10">
        <v>1</v>
      </c>
      <c r="DG126" s="10">
        <v>4</v>
      </c>
      <c r="DH126" s="10">
        <v>5</v>
      </c>
      <c r="DI126" s="10">
        <v>4</v>
      </c>
      <c r="DJ126" s="10">
        <v>5</v>
      </c>
      <c r="DK126" s="7">
        <f>SUM(DA126,DC126,OfficeForms.Table[[#This Row],[Tiendo a bloquearme frente a cambios inesperados]],OfficeForms.Table[[#This Row],[Evalúo rápidamente las opciones disponibles y tomo decisiones a]],,DI126)</f>
        <v>18</v>
      </c>
      <c r="DL1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6" s="10">
        <v>5</v>
      </c>
      <c r="DN126" s="10">
        <v>5</v>
      </c>
      <c r="DO126" s="10">
        <v>5</v>
      </c>
      <c r="DP126" s="10">
        <v>5</v>
      </c>
      <c r="DQ126" s="10">
        <v>5</v>
      </c>
      <c r="DR126" s="10">
        <v>5</v>
      </c>
      <c r="DS126" s="10">
        <v>4</v>
      </c>
      <c r="DT126" s="10">
        <v>5</v>
      </c>
      <c r="DU126" s="10">
        <v>5</v>
      </c>
      <c r="DV126" s="10">
        <v>5</v>
      </c>
      <c r="DW1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Row],[Negociación]],DW126, DX126)</f>
        <v>428</v>
      </c>
    </row>
    <row r="127" spans="1:129" x14ac:dyDescent="0.35">
      <c r="A127" s="7">
        <v>126</v>
      </c>
      <c r="B127" s="13" t="s">
        <v>81</v>
      </c>
      <c r="C127" s="8" t="s">
        <v>226</v>
      </c>
      <c r="D127" s="8">
        <v>44</v>
      </c>
      <c r="E127" s="9" t="s">
        <v>227</v>
      </c>
      <c r="F127" s="9">
        <v>45</v>
      </c>
      <c r="G127" s="9">
        <v>24</v>
      </c>
      <c r="H127" s="9" t="s">
        <v>225</v>
      </c>
      <c r="I127" s="10">
        <v>5</v>
      </c>
      <c r="J127" s="10">
        <v>4</v>
      </c>
      <c r="K127" s="10">
        <v>5</v>
      </c>
      <c r="L127" s="10">
        <v>4</v>
      </c>
      <c r="M127" s="10">
        <v>5</v>
      </c>
      <c r="N127" s="10">
        <v>5</v>
      </c>
      <c r="O127" s="10">
        <v>5</v>
      </c>
      <c r="P127" s="10">
        <v>4</v>
      </c>
      <c r="Q127" s="10">
        <v>4</v>
      </c>
      <c r="R127" s="10">
        <v>5</v>
      </c>
      <c r="S1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7" s="10">
        <v>5</v>
      </c>
      <c r="V127" s="10">
        <v>5</v>
      </c>
      <c r="W127" s="10">
        <v>5</v>
      </c>
      <c r="X127" s="10">
        <v>5</v>
      </c>
      <c r="Y127" s="10">
        <v>3</v>
      </c>
      <c r="Z127" s="10">
        <v>4</v>
      </c>
      <c r="AA127" s="10">
        <v>4</v>
      </c>
      <c r="AB127" s="10">
        <v>4</v>
      </c>
      <c r="AC127" s="10">
        <v>4</v>
      </c>
      <c r="AD127" s="10">
        <v>4</v>
      </c>
      <c r="AE1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7" s="10">
        <v>4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3</v>
      </c>
      <c r="AN127" s="10">
        <v>4</v>
      </c>
      <c r="AO127" s="10">
        <v>3</v>
      </c>
      <c r="AP127" s="10">
        <v>3</v>
      </c>
      <c r="AQ127" s="7">
        <f t="shared" si="10"/>
        <v>17</v>
      </c>
      <c r="AR127" s="7">
        <f t="shared" si="11"/>
        <v>18</v>
      </c>
      <c r="AS127" s="10">
        <v>4</v>
      </c>
      <c r="AT127" s="10">
        <v>3</v>
      </c>
      <c r="AU127" s="10">
        <v>4</v>
      </c>
      <c r="AV127" s="10">
        <v>3</v>
      </c>
      <c r="AW127" s="10">
        <v>4</v>
      </c>
      <c r="AX127" s="10">
        <v>5</v>
      </c>
      <c r="AY127" s="10">
        <v>5</v>
      </c>
      <c r="AZ127" s="10">
        <v>5</v>
      </c>
      <c r="BA127" s="10">
        <v>4</v>
      </c>
      <c r="BB127" s="10">
        <v>4</v>
      </c>
      <c r="BC127" s="7">
        <f t="shared" si="12"/>
        <v>21</v>
      </c>
      <c r="BD127" s="7">
        <f t="shared" si="13"/>
        <v>20</v>
      </c>
      <c r="BE127" s="10">
        <v>4</v>
      </c>
      <c r="BF127" s="10">
        <v>4</v>
      </c>
      <c r="BG127" s="10">
        <v>4</v>
      </c>
      <c r="BH127" s="10">
        <v>5</v>
      </c>
      <c r="BI127" s="10">
        <v>4</v>
      </c>
      <c r="BJ127" s="10">
        <v>4</v>
      </c>
      <c r="BK127" s="10">
        <v>5</v>
      </c>
      <c r="BL127" s="10">
        <v>4</v>
      </c>
      <c r="BM127" s="10">
        <v>4</v>
      </c>
      <c r="BN127" s="10">
        <v>5</v>
      </c>
      <c r="BO1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27" s="10">
        <v>5</v>
      </c>
      <c r="BR127" s="10">
        <v>4</v>
      </c>
      <c r="BS127" s="10">
        <v>4</v>
      </c>
      <c r="BT127" s="10">
        <v>3</v>
      </c>
      <c r="BU127" s="10">
        <v>4</v>
      </c>
      <c r="BV127" s="10">
        <v>4</v>
      </c>
      <c r="BW127" s="10">
        <v>5</v>
      </c>
      <c r="BX127" s="10">
        <v>4</v>
      </c>
      <c r="BY127" s="10">
        <v>4</v>
      </c>
      <c r="BZ127" s="10">
        <v>4</v>
      </c>
      <c r="CA127" s="7">
        <f>SUM(OfficeForms.Table[[#This Row],[Establezco metas claras]],OfficeForms.Table[[#This Row],[Ajusto mis planes de acuerdo a las necesidades]],OfficeForms.Table[[#This Row],[Muy pocas veces cumplo mis objetivos ]],BW127,BY127)</f>
        <v>22</v>
      </c>
      <c r="CB1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27" s="10">
        <v>4</v>
      </c>
      <c r="CD127" s="10">
        <v>4</v>
      </c>
      <c r="CE127" s="10">
        <v>4</v>
      </c>
      <c r="CF127" s="10">
        <v>4</v>
      </c>
      <c r="CG127" s="10">
        <v>4</v>
      </c>
      <c r="CH127" s="10">
        <v>4</v>
      </c>
      <c r="CI127" s="10">
        <v>4</v>
      </c>
      <c r="CJ127" s="10">
        <v>4</v>
      </c>
      <c r="CK127" s="10">
        <v>4</v>
      </c>
      <c r="CL127" s="10">
        <v>4</v>
      </c>
      <c r="CM1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]],CI127,CK127)</f>
        <v>20</v>
      </c>
      <c r="CN1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7" s="10">
        <v>4</v>
      </c>
      <c r="CP127" s="10">
        <v>3</v>
      </c>
      <c r="CQ127" s="10">
        <v>4</v>
      </c>
      <c r="CR127" s="10">
        <v>4</v>
      </c>
      <c r="CS127" s="10">
        <v>4</v>
      </c>
      <c r="CT127" s="10">
        <v>4</v>
      </c>
      <c r="CU127" s="10">
        <v>4</v>
      </c>
      <c r="CV127" s="10">
        <v>3</v>
      </c>
      <c r="CW127" s="10">
        <v>4</v>
      </c>
      <c r="CX127" s="10">
        <v>4</v>
      </c>
      <c r="CY1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manera]],CU127,CW127)</f>
        <v>20</v>
      </c>
      <c r="CZ1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7" s="10">
        <v>3</v>
      </c>
      <c r="DB127" s="10">
        <v>3</v>
      </c>
      <c r="DC127" s="10">
        <v>3</v>
      </c>
      <c r="DD127" s="10">
        <v>2</v>
      </c>
      <c r="DE127" s="10">
        <v>4</v>
      </c>
      <c r="DF127" s="10">
        <v>3</v>
      </c>
      <c r="DG127" s="10">
        <v>3</v>
      </c>
      <c r="DH127" s="10">
        <v>4</v>
      </c>
      <c r="DI127" s="10">
        <v>4</v>
      </c>
      <c r="DJ127" s="10">
        <v>4</v>
      </c>
      <c r="DK127" s="7">
        <f>SUM(DA127,DC127,OfficeForms.Table[[#This Row],[Tiendo a bloquearme frente a cambios inesperados]],OfficeForms.Table[[#This Row],[Evalúo rápidamente las opciones disponibles y tomo decisiones a]],,DI127)</f>
        <v>17</v>
      </c>
      <c r="DL1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27" s="10">
        <v>4</v>
      </c>
      <c r="DN127" s="10">
        <v>5</v>
      </c>
      <c r="DO127" s="10">
        <v>5</v>
      </c>
      <c r="DP127" s="10">
        <v>4</v>
      </c>
      <c r="DQ127" s="10">
        <v>4</v>
      </c>
      <c r="DR127" s="10">
        <v>5</v>
      </c>
      <c r="DS127" s="10">
        <v>4</v>
      </c>
      <c r="DT127" s="10">
        <v>5</v>
      </c>
      <c r="DU127" s="10">
        <v>5</v>
      </c>
      <c r="DV127" s="10">
        <v>5</v>
      </c>
      <c r="DW1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Row],[Negociación]],DW127, DX127)</f>
        <v>406</v>
      </c>
    </row>
    <row r="128" spans="1:129" x14ac:dyDescent="0.35">
      <c r="A128" s="7">
        <v>127</v>
      </c>
      <c r="B128" s="13" t="s">
        <v>2</v>
      </c>
      <c r="C128" s="8" t="s">
        <v>223</v>
      </c>
      <c r="D128" s="8">
        <v>37</v>
      </c>
      <c r="E128" s="9" t="s">
        <v>224</v>
      </c>
      <c r="F128" s="9">
        <v>17</v>
      </c>
      <c r="G128" s="9">
        <v>2</v>
      </c>
      <c r="H128" s="9" t="s">
        <v>234</v>
      </c>
      <c r="I128" s="10">
        <v>4</v>
      </c>
      <c r="J128" s="10">
        <v>4</v>
      </c>
      <c r="K128" s="10">
        <v>5</v>
      </c>
      <c r="L128" s="10">
        <v>4</v>
      </c>
      <c r="M128" s="10">
        <v>5</v>
      </c>
      <c r="N128" s="10">
        <v>5</v>
      </c>
      <c r="O128" s="10">
        <v>4</v>
      </c>
      <c r="P128" s="10">
        <v>4</v>
      </c>
      <c r="Q128" s="10">
        <v>5</v>
      </c>
      <c r="R128" s="10">
        <v>4</v>
      </c>
      <c r="S1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28" s="10">
        <v>5</v>
      </c>
      <c r="V128" s="10">
        <v>4</v>
      </c>
      <c r="W128" s="10">
        <v>5</v>
      </c>
      <c r="X128" s="10">
        <v>4</v>
      </c>
      <c r="Y128" s="10">
        <v>4</v>
      </c>
      <c r="Z128" s="10">
        <v>4</v>
      </c>
      <c r="AA128" s="10">
        <v>4</v>
      </c>
      <c r="AB128" s="10">
        <v>5</v>
      </c>
      <c r="AC128" s="10">
        <v>3</v>
      </c>
      <c r="AD128" s="10">
        <v>2</v>
      </c>
      <c r="AE1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28" s="10">
        <v>3</v>
      </c>
      <c r="AH128" s="10">
        <v>4</v>
      </c>
      <c r="AI128" s="10">
        <v>3</v>
      </c>
      <c r="AJ128" s="10">
        <v>4</v>
      </c>
      <c r="AK128" s="10">
        <v>5</v>
      </c>
      <c r="AL128" s="10">
        <v>3</v>
      </c>
      <c r="AM128" s="10">
        <v>4</v>
      </c>
      <c r="AN128" s="10">
        <v>4</v>
      </c>
      <c r="AO128" s="10">
        <v>4</v>
      </c>
      <c r="AP128" s="10">
        <v>4</v>
      </c>
      <c r="AQ128" s="7">
        <f t="shared" si="10"/>
        <v>19</v>
      </c>
      <c r="AR128" s="7">
        <f t="shared" si="11"/>
        <v>19</v>
      </c>
      <c r="AS128" s="10">
        <v>4</v>
      </c>
      <c r="AT128" s="10">
        <v>1</v>
      </c>
      <c r="AU128" s="10">
        <v>4</v>
      </c>
      <c r="AV128" s="10">
        <v>4</v>
      </c>
      <c r="AW128" s="10">
        <v>5</v>
      </c>
      <c r="AX128" s="10">
        <v>4</v>
      </c>
      <c r="AY128" s="10">
        <v>4</v>
      </c>
      <c r="AZ128" s="10">
        <v>4</v>
      </c>
      <c r="BA128" s="10">
        <v>4</v>
      </c>
      <c r="BB128" s="10">
        <v>4</v>
      </c>
      <c r="BC128" s="7">
        <f t="shared" si="12"/>
        <v>21</v>
      </c>
      <c r="BD128" s="7">
        <f t="shared" si="13"/>
        <v>17</v>
      </c>
      <c r="BE128" s="10">
        <v>3</v>
      </c>
      <c r="BF128" s="10">
        <v>4</v>
      </c>
      <c r="BG128" s="10">
        <v>4</v>
      </c>
      <c r="BH128" s="10">
        <v>4</v>
      </c>
      <c r="BI128" s="10">
        <v>4</v>
      </c>
      <c r="BJ128" s="10">
        <v>4</v>
      </c>
      <c r="BK128" s="10">
        <v>4</v>
      </c>
      <c r="BL128" s="10">
        <v>4</v>
      </c>
      <c r="BM128" s="10">
        <v>2</v>
      </c>
      <c r="BN128" s="10">
        <v>5</v>
      </c>
      <c r="BO1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28" s="10">
        <v>4</v>
      </c>
      <c r="BR128" s="10">
        <v>4</v>
      </c>
      <c r="BS128" s="10">
        <v>4</v>
      </c>
      <c r="BT128" s="10">
        <v>4</v>
      </c>
      <c r="BU128" s="10">
        <v>4</v>
      </c>
      <c r="BV128" s="10">
        <v>4</v>
      </c>
      <c r="BW128" s="10">
        <v>5</v>
      </c>
      <c r="BX128" s="10">
        <v>4</v>
      </c>
      <c r="BY128" s="10">
        <v>5</v>
      </c>
      <c r="BZ128" s="10">
        <v>4</v>
      </c>
      <c r="CA128" s="7">
        <f>SUM(OfficeForms.Table[[#This Row],[Establezco metas claras]],OfficeForms.Table[[#This Row],[Ajusto mis planes de acuerdo a las necesidades]],OfficeForms.Table[[#This Row],[Muy pocas veces cumplo mis objetivos ]],BW128,BY128)</f>
        <v>22</v>
      </c>
      <c r="CB1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8" s="10">
        <v>4</v>
      </c>
      <c r="CD128" s="10">
        <v>5</v>
      </c>
      <c r="CE128" s="10">
        <v>4</v>
      </c>
      <c r="CF128" s="10">
        <v>2</v>
      </c>
      <c r="CG128" s="10">
        <v>4</v>
      </c>
      <c r="CH128" s="10">
        <v>3</v>
      </c>
      <c r="CI128" s="10">
        <v>4</v>
      </c>
      <c r="CJ128" s="10">
        <v>4</v>
      </c>
      <c r="CK128" s="10">
        <v>4</v>
      </c>
      <c r="CL128" s="10">
        <v>4</v>
      </c>
      <c r="CM1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]],CI128,CK128)</f>
        <v>20</v>
      </c>
      <c r="CN1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8" s="10">
        <v>4</v>
      </c>
      <c r="CP128" s="10">
        <v>3</v>
      </c>
      <c r="CQ128" s="10">
        <v>4</v>
      </c>
      <c r="CR128" s="10">
        <v>5</v>
      </c>
      <c r="CS128" s="10">
        <v>4</v>
      </c>
      <c r="CT128" s="10">
        <v>5</v>
      </c>
      <c r="CU128" s="10">
        <v>5</v>
      </c>
      <c r="CV128" s="10">
        <v>3</v>
      </c>
      <c r="CW128" s="10">
        <v>5</v>
      </c>
      <c r="CX128" s="10">
        <v>4</v>
      </c>
      <c r="CY1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manera]],CU128,CW128)</f>
        <v>22</v>
      </c>
      <c r="CZ1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8" s="10">
        <v>4</v>
      </c>
      <c r="DB128" s="10">
        <v>3</v>
      </c>
      <c r="DC128" s="10">
        <v>3</v>
      </c>
      <c r="DD128" s="10">
        <v>4</v>
      </c>
      <c r="DE128" s="10">
        <v>4</v>
      </c>
      <c r="DF128" s="10">
        <v>3</v>
      </c>
      <c r="DG128" s="10">
        <v>4</v>
      </c>
      <c r="DH128" s="10">
        <v>4</v>
      </c>
      <c r="DI128" s="10">
        <v>4</v>
      </c>
      <c r="DJ128" s="10">
        <v>4</v>
      </c>
      <c r="DK128" s="7">
        <f>SUM(DA128,DC128,OfficeForms.Table[[#This Row],[Tiendo a bloquearme frente a cambios inesperados]],OfficeForms.Table[[#This Row],[Evalúo rápidamente las opciones disponibles y tomo decisiones a]],,DI128)</f>
        <v>19</v>
      </c>
      <c r="DL1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8" s="10">
        <v>5</v>
      </c>
      <c r="DN128" s="10">
        <v>5</v>
      </c>
      <c r="DO128" s="10">
        <v>4</v>
      </c>
      <c r="DP128" s="10">
        <v>4</v>
      </c>
      <c r="DQ128" s="10">
        <v>5</v>
      </c>
      <c r="DR128" s="10">
        <v>4</v>
      </c>
      <c r="DS128" s="10">
        <v>4</v>
      </c>
      <c r="DT128" s="10">
        <v>4</v>
      </c>
      <c r="DU128" s="10">
        <v>5</v>
      </c>
      <c r="DV128" s="10">
        <v>5</v>
      </c>
      <c r="DW1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Row],[Negociación]],DW128, DX128)</f>
        <v>402</v>
      </c>
    </row>
    <row r="129" spans="1:129" x14ac:dyDescent="0.35">
      <c r="A129" s="7">
        <v>128</v>
      </c>
      <c r="B129" s="13" t="s">
        <v>82</v>
      </c>
      <c r="C129" s="8" t="s">
        <v>223</v>
      </c>
      <c r="D129" s="8">
        <v>32</v>
      </c>
      <c r="E129" s="9" t="s">
        <v>224</v>
      </c>
      <c r="F129" s="9">
        <v>34</v>
      </c>
      <c r="G129" s="9">
        <v>8</v>
      </c>
      <c r="H129" s="9" t="s">
        <v>241</v>
      </c>
      <c r="I129" s="10">
        <v>4</v>
      </c>
      <c r="J129" s="10">
        <v>5</v>
      </c>
      <c r="K129" s="10">
        <v>4</v>
      </c>
      <c r="L129" s="10">
        <v>3</v>
      </c>
      <c r="M129" s="10">
        <v>5</v>
      </c>
      <c r="N129" s="10">
        <v>4</v>
      </c>
      <c r="O129" s="10">
        <v>4</v>
      </c>
      <c r="P129" s="10">
        <v>3</v>
      </c>
      <c r="Q129" s="10">
        <v>5</v>
      </c>
      <c r="R129" s="10">
        <v>4</v>
      </c>
      <c r="S1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29" s="10">
        <v>5</v>
      </c>
      <c r="V129" s="10">
        <v>5</v>
      </c>
      <c r="W129" s="10">
        <v>5</v>
      </c>
      <c r="X129" s="10">
        <v>5</v>
      </c>
      <c r="Y129" s="10">
        <v>3</v>
      </c>
      <c r="Z129" s="10">
        <v>5</v>
      </c>
      <c r="AA129" s="10">
        <v>5</v>
      </c>
      <c r="AB129" s="10">
        <v>5</v>
      </c>
      <c r="AC129" s="10">
        <v>3</v>
      </c>
      <c r="AD129" s="10">
        <v>3</v>
      </c>
      <c r="AE1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9" s="10">
        <v>5</v>
      </c>
      <c r="AH129" s="10">
        <v>3</v>
      </c>
      <c r="AI129" s="10">
        <v>3</v>
      </c>
      <c r="AJ129" s="10">
        <v>3</v>
      </c>
      <c r="AK129" s="10">
        <v>4</v>
      </c>
      <c r="AL129" s="10">
        <v>3</v>
      </c>
      <c r="AM129" s="10">
        <v>3</v>
      </c>
      <c r="AN129" s="10">
        <v>5</v>
      </c>
      <c r="AO129" s="10">
        <v>5</v>
      </c>
      <c r="AP129" s="10">
        <v>4</v>
      </c>
      <c r="AQ129" s="7">
        <f t="shared" si="10"/>
        <v>20</v>
      </c>
      <c r="AR129" s="7">
        <f t="shared" si="11"/>
        <v>18</v>
      </c>
      <c r="AS129" s="10">
        <v>4</v>
      </c>
      <c r="AT129" s="10">
        <v>5</v>
      </c>
      <c r="AU129" s="10">
        <v>5</v>
      </c>
      <c r="AV129" s="10">
        <v>5</v>
      </c>
      <c r="AW129" s="10">
        <v>5</v>
      </c>
      <c r="AX129" s="10">
        <v>5</v>
      </c>
      <c r="AY129" s="10">
        <v>5</v>
      </c>
      <c r="AZ129" s="10">
        <v>4</v>
      </c>
      <c r="BA129" s="10">
        <v>5</v>
      </c>
      <c r="BB129" s="10">
        <v>5</v>
      </c>
      <c r="BC129" s="7">
        <f t="shared" si="12"/>
        <v>24</v>
      </c>
      <c r="BD129" s="7">
        <f t="shared" si="13"/>
        <v>24</v>
      </c>
      <c r="BE129" s="10">
        <v>4</v>
      </c>
      <c r="BF129" s="10">
        <v>5</v>
      </c>
      <c r="BG129" s="10">
        <v>5</v>
      </c>
      <c r="BH129" s="10">
        <v>5</v>
      </c>
      <c r="BI129" s="10">
        <v>4</v>
      </c>
      <c r="BJ129" s="10">
        <v>5</v>
      </c>
      <c r="BK129" s="10">
        <v>5</v>
      </c>
      <c r="BL129" s="10">
        <v>5</v>
      </c>
      <c r="BM129" s="10">
        <v>2</v>
      </c>
      <c r="BN129" s="10">
        <v>3</v>
      </c>
      <c r="BO1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9" s="10">
        <v>5</v>
      </c>
      <c r="BR129" s="10">
        <v>5</v>
      </c>
      <c r="BS129" s="10">
        <v>5</v>
      </c>
      <c r="BT129" s="10">
        <v>4</v>
      </c>
      <c r="BU129" s="10">
        <v>5</v>
      </c>
      <c r="BV129" s="10">
        <v>5</v>
      </c>
      <c r="BW129" s="10">
        <v>5</v>
      </c>
      <c r="BX129" s="10">
        <v>5</v>
      </c>
      <c r="BY129" s="10">
        <v>5</v>
      </c>
      <c r="BZ129" s="10">
        <v>5</v>
      </c>
      <c r="CA129" s="7">
        <f>SUM(OfficeForms.Table[[#This Row],[Establezco metas claras]],OfficeForms.Table[[#This Row],[Ajusto mis planes de acuerdo a las necesidades]],OfficeForms.Table[[#This Row],[Muy pocas veces cumplo mis objetivos ]],BW129,BY129)</f>
        <v>25</v>
      </c>
      <c r="CB1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29" s="10">
        <v>5</v>
      </c>
      <c r="CD129" s="10">
        <v>5</v>
      </c>
      <c r="CE129" s="10">
        <v>5</v>
      </c>
      <c r="CF129" s="10">
        <v>4</v>
      </c>
      <c r="CG129" s="10">
        <v>4</v>
      </c>
      <c r="CH129" s="10">
        <v>5</v>
      </c>
      <c r="CI129" s="10">
        <v>5</v>
      </c>
      <c r="CJ129" s="10">
        <v>5</v>
      </c>
      <c r="CK129" s="10">
        <v>5</v>
      </c>
      <c r="CL129" s="10">
        <v>4</v>
      </c>
      <c r="CM1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]],CI129,CK129)</f>
        <v>24</v>
      </c>
      <c r="CN1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29" s="10">
        <v>4</v>
      </c>
      <c r="CP129" s="10">
        <v>5</v>
      </c>
      <c r="CQ129" s="10">
        <v>5</v>
      </c>
      <c r="CR129" s="10">
        <v>5</v>
      </c>
      <c r="CS129" s="10">
        <v>5</v>
      </c>
      <c r="CT129" s="10">
        <v>5</v>
      </c>
      <c r="CU129" s="10">
        <v>5</v>
      </c>
      <c r="CV129" s="10">
        <v>2</v>
      </c>
      <c r="CW129" s="10">
        <v>5</v>
      </c>
      <c r="CX129" s="10">
        <v>5</v>
      </c>
      <c r="CY1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manera]],CU129,CW129)</f>
        <v>24</v>
      </c>
      <c r="CZ1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9" s="10">
        <v>2</v>
      </c>
      <c r="DB129" s="10">
        <v>3</v>
      </c>
      <c r="DC129" s="10">
        <v>5</v>
      </c>
      <c r="DD129" s="10">
        <v>4</v>
      </c>
      <c r="DE129" s="10">
        <v>5</v>
      </c>
      <c r="DF129" s="10">
        <v>4</v>
      </c>
      <c r="DG129" s="10">
        <v>2</v>
      </c>
      <c r="DH129" s="10">
        <v>2</v>
      </c>
      <c r="DI129" s="10">
        <v>4</v>
      </c>
      <c r="DJ129" s="10">
        <v>4</v>
      </c>
      <c r="DK129" s="7">
        <f>SUM(DA129,DC129,OfficeForms.Table[[#This Row],[Tiendo a bloquearme frente a cambios inesperados]],OfficeForms.Table[[#This Row],[Evalúo rápidamente las opciones disponibles y tomo decisiones a]],,DI129)</f>
        <v>18</v>
      </c>
      <c r="DL1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29" s="10">
        <v>5</v>
      </c>
      <c r="DN129" s="10">
        <v>5</v>
      </c>
      <c r="DO129" s="10">
        <v>5</v>
      </c>
      <c r="DP129" s="10">
        <v>5</v>
      </c>
      <c r="DQ129" s="10">
        <v>5</v>
      </c>
      <c r="DR129" s="10">
        <v>5</v>
      </c>
      <c r="DS129" s="10">
        <v>4</v>
      </c>
      <c r="DT129" s="10">
        <v>5</v>
      </c>
      <c r="DU129" s="10">
        <v>5</v>
      </c>
      <c r="DV129" s="10">
        <v>5</v>
      </c>
      <c r="DW1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Row],[Negociación]],DW129, DX129)</f>
        <v>440</v>
      </c>
    </row>
    <row r="130" spans="1:129" x14ac:dyDescent="0.35">
      <c r="A130" s="7">
        <v>129</v>
      </c>
      <c r="B130" s="13" t="s">
        <v>74</v>
      </c>
      <c r="C130" s="8" t="s">
        <v>223</v>
      </c>
      <c r="D130" s="8">
        <v>46</v>
      </c>
      <c r="E130" s="9" t="s">
        <v>232</v>
      </c>
      <c r="F130" s="9">
        <v>16</v>
      </c>
      <c r="G130" s="9">
        <v>15</v>
      </c>
      <c r="H130" s="9" t="s">
        <v>229</v>
      </c>
      <c r="I130" s="10">
        <v>5</v>
      </c>
      <c r="J130" s="10">
        <v>5</v>
      </c>
      <c r="K130" s="10">
        <v>5</v>
      </c>
      <c r="L130" s="10">
        <v>5</v>
      </c>
      <c r="M130" s="10">
        <v>5</v>
      </c>
      <c r="N130" s="10">
        <v>5</v>
      </c>
      <c r="O130" s="10">
        <v>4</v>
      </c>
      <c r="P130" s="10">
        <v>5</v>
      </c>
      <c r="Q130" s="10">
        <v>4</v>
      </c>
      <c r="R130" s="10">
        <v>5</v>
      </c>
      <c r="S1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0" s="10">
        <v>5</v>
      </c>
      <c r="V130" s="10">
        <v>5</v>
      </c>
      <c r="W130" s="10">
        <v>4</v>
      </c>
      <c r="X130" s="10">
        <v>5</v>
      </c>
      <c r="Y130" s="10">
        <v>4</v>
      </c>
      <c r="Z130" s="10">
        <v>5</v>
      </c>
      <c r="AA130" s="10">
        <v>4</v>
      </c>
      <c r="AB130" s="10">
        <v>5</v>
      </c>
      <c r="AC130" s="10">
        <v>4</v>
      </c>
      <c r="AD130" s="10">
        <v>5</v>
      </c>
      <c r="AE1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0" s="10">
        <v>5</v>
      </c>
      <c r="AH130" s="10">
        <v>4</v>
      </c>
      <c r="AI130" s="10">
        <v>2</v>
      </c>
      <c r="AJ130" s="10">
        <v>4</v>
      </c>
      <c r="AK130" s="10">
        <v>5</v>
      </c>
      <c r="AL130" s="10">
        <v>5</v>
      </c>
      <c r="AM130" s="10">
        <v>5</v>
      </c>
      <c r="AN130" s="10">
        <v>5</v>
      </c>
      <c r="AO130" s="10">
        <v>5</v>
      </c>
      <c r="AP130" s="10">
        <v>4</v>
      </c>
      <c r="AQ130" s="7">
        <f t="shared" si="10"/>
        <v>22</v>
      </c>
      <c r="AR130" s="7">
        <f t="shared" ref="AR130:AR149" si="14">SUM(AH130,AJ130,AL130,AN130,AP130)</f>
        <v>22</v>
      </c>
      <c r="AS130" s="10">
        <v>5</v>
      </c>
      <c r="AT130" s="10">
        <v>4</v>
      </c>
      <c r="AU130" s="10">
        <v>4</v>
      </c>
      <c r="AV130" s="10">
        <v>5</v>
      </c>
      <c r="AW130" s="10">
        <v>5</v>
      </c>
      <c r="AX130" s="10">
        <v>5</v>
      </c>
      <c r="AY130" s="10">
        <v>5</v>
      </c>
      <c r="AZ130" s="10">
        <v>5</v>
      </c>
      <c r="BA130" s="10">
        <v>5</v>
      </c>
      <c r="BB130" s="10">
        <v>4</v>
      </c>
      <c r="BC130" s="7">
        <f t="shared" ref="BC130:BC149" si="15">SUM(AS130,AU130,AW130,AY130,BA130)</f>
        <v>24</v>
      </c>
      <c r="BD130" s="7">
        <f t="shared" ref="BD130:BD149" si="16">SUM(AT130,AV130,AX130,AZ130,BB130)</f>
        <v>23</v>
      </c>
      <c r="BE130" s="10">
        <v>5</v>
      </c>
      <c r="BF130" s="10">
        <v>5</v>
      </c>
      <c r="BG130" s="10">
        <v>4</v>
      </c>
      <c r="BH130" s="10">
        <v>5</v>
      </c>
      <c r="BI130" s="10">
        <v>5</v>
      </c>
      <c r="BJ130" s="10">
        <v>5</v>
      </c>
      <c r="BK130" s="10">
        <v>5</v>
      </c>
      <c r="BL130" s="10">
        <v>5</v>
      </c>
      <c r="BM130" s="10">
        <v>1</v>
      </c>
      <c r="BN130" s="10">
        <v>1</v>
      </c>
      <c r="BO1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0" s="10">
        <v>5</v>
      </c>
      <c r="BR130" s="10">
        <v>5</v>
      </c>
      <c r="BS130" s="10">
        <v>5</v>
      </c>
      <c r="BT130" s="10">
        <v>3</v>
      </c>
      <c r="BU130" s="10">
        <v>5</v>
      </c>
      <c r="BV130" s="10">
        <v>5</v>
      </c>
      <c r="BW130" s="10">
        <v>5</v>
      </c>
      <c r="BX130" s="10">
        <v>5</v>
      </c>
      <c r="BY130" s="10">
        <v>5</v>
      </c>
      <c r="BZ130" s="10">
        <v>5</v>
      </c>
      <c r="CA130" s="7">
        <f>SUM(OfficeForms.Table[[#This Row],[Establezco metas claras]],OfficeForms.Table[[#This Row],[Ajusto mis planes de acuerdo a las necesidades]],OfficeForms.Table[[#This Row],[Muy pocas veces cumplo mis objetivos ]],BW130,BY130)</f>
        <v>25</v>
      </c>
      <c r="CB1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0" s="10">
        <v>5</v>
      </c>
      <c r="CD130" s="10">
        <v>5</v>
      </c>
      <c r="CE130" s="10">
        <v>5</v>
      </c>
      <c r="CF130" s="10">
        <v>5</v>
      </c>
      <c r="CG130" s="10">
        <v>5</v>
      </c>
      <c r="CH130" s="10">
        <v>5</v>
      </c>
      <c r="CI130" s="10">
        <v>5</v>
      </c>
      <c r="CJ130" s="10">
        <v>5</v>
      </c>
      <c r="CK130" s="10">
        <v>5</v>
      </c>
      <c r="CL130" s="10">
        <v>5</v>
      </c>
      <c r="CM1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]],CI130,CK130)</f>
        <v>25</v>
      </c>
      <c r="CN1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130" s="10">
        <v>5</v>
      </c>
      <c r="CP130" s="10">
        <v>3</v>
      </c>
      <c r="CQ130" s="10">
        <v>5</v>
      </c>
      <c r="CR130" s="10">
        <v>5</v>
      </c>
      <c r="CS130" s="10">
        <v>5</v>
      </c>
      <c r="CT130" s="10">
        <v>5</v>
      </c>
      <c r="CU130" s="10">
        <v>5</v>
      </c>
      <c r="CV130" s="10">
        <v>4</v>
      </c>
      <c r="CW130" s="10">
        <v>5</v>
      </c>
      <c r="CX130" s="10">
        <v>5</v>
      </c>
      <c r="CY1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manera]],CU130,CW130)</f>
        <v>25</v>
      </c>
      <c r="CZ1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0" s="10">
        <v>3</v>
      </c>
      <c r="DB130" s="10">
        <v>5</v>
      </c>
      <c r="DC130" s="10">
        <v>4</v>
      </c>
      <c r="DD130" s="10">
        <v>4</v>
      </c>
      <c r="DE130" s="10">
        <v>5</v>
      </c>
      <c r="DF130" s="10">
        <v>4</v>
      </c>
      <c r="DG130" s="10">
        <v>4</v>
      </c>
      <c r="DH130" s="10">
        <v>5</v>
      </c>
      <c r="DI130" s="10">
        <v>4</v>
      </c>
      <c r="DJ130" s="10">
        <v>5</v>
      </c>
      <c r="DK130" s="7">
        <f>SUM(DA130,DC130,OfficeForms.Table[[#This Row],[Tiendo a bloquearme frente a cambios inesperados]],OfficeForms.Table[[#This Row],[Evalúo rápidamente las opciones disponibles y tomo decisiones a]],,DI130)</f>
        <v>20</v>
      </c>
      <c r="DL1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30" s="10">
        <v>5</v>
      </c>
      <c r="DN130" s="10">
        <v>5</v>
      </c>
      <c r="DO130" s="10">
        <v>5</v>
      </c>
      <c r="DP130" s="10">
        <v>1</v>
      </c>
      <c r="DQ130" s="10">
        <v>5</v>
      </c>
      <c r="DR130" s="10">
        <v>5</v>
      </c>
      <c r="DS130" s="10">
        <v>5</v>
      </c>
      <c r="DT130" s="10">
        <v>5</v>
      </c>
      <c r="DU130" s="10">
        <v>5</v>
      </c>
      <c r="DV130" s="10">
        <v>5</v>
      </c>
      <c r="DW1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Row],[Negociación]],DW130, DX130)</f>
        <v>460</v>
      </c>
    </row>
    <row r="131" spans="1:129" x14ac:dyDescent="0.35">
      <c r="A131" s="7">
        <v>130</v>
      </c>
      <c r="B131" s="13" t="s">
        <v>2</v>
      </c>
      <c r="C131" s="8" t="s">
        <v>226</v>
      </c>
      <c r="D131" s="8">
        <v>33</v>
      </c>
      <c r="E131" s="9" t="s">
        <v>227</v>
      </c>
      <c r="F131" s="9">
        <v>27</v>
      </c>
      <c r="G131" s="9">
        <v>9</v>
      </c>
      <c r="H131" s="9" t="s">
        <v>229</v>
      </c>
      <c r="I131" s="10">
        <v>4</v>
      </c>
      <c r="J131" s="10">
        <v>5</v>
      </c>
      <c r="K131" s="10">
        <v>5</v>
      </c>
      <c r="L131" s="10">
        <v>5</v>
      </c>
      <c r="M131" s="10">
        <v>4</v>
      </c>
      <c r="N131" s="10">
        <v>5</v>
      </c>
      <c r="O131" s="10">
        <v>4</v>
      </c>
      <c r="P131" s="10">
        <v>5</v>
      </c>
      <c r="Q131" s="10">
        <v>4</v>
      </c>
      <c r="R131" s="10">
        <v>5</v>
      </c>
      <c r="S1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1" s="10">
        <v>5</v>
      </c>
      <c r="V131" s="10">
        <v>5</v>
      </c>
      <c r="W131" s="10">
        <v>5</v>
      </c>
      <c r="X131" s="10">
        <v>4</v>
      </c>
      <c r="Y131" s="10">
        <v>5</v>
      </c>
      <c r="Z131" s="10">
        <v>5</v>
      </c>
      <c r="AA131" s="10">
        <v>5</v>
      </c>
      <c r="AB131" s="10">
        <v>4</v>
      </c>
      <c r="AC131" s="10">
        <v>4</v>
      </c>
      <c r="AD131" s="10">
        <v>4</v>
      </c>
      <c r="AE1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1" s="10">
        <v>5</v>
      </c>
      <c r="AH131" s="10">
        <v>2</v>
      </c>
      <c r="AI131" s="10">
        <v>3</v>
      </c>
      <c r="AJ131" s="10">
        <v>4</v>
      </c>
      <c r="AK131" s="10">
        <v>4</v>
      </c>
      <c r="AL131" s="10">
        <v>4</v>
      </c>
      <c r="AM131" s="10">
        <v>4</v>
      </c>
      <c r="AN131" s="10">
        <v>4</v>
      </c>
      <c r="AO131" s="10">
        <v>5</v>
      </c>
      <c r="AP131" s="10">
        <v>4</v>
      </c>
      <c r="AQ131" s="7">
        <f t="shared" ref="AQ131:AQ149" si="17">SUM(AG131,AI131,AK131,AM131,AO131)</f>
        <v>21</v>
      </c>
      <c r="AR131" s="7">
        <f t="shared" si="14"/>
        <v>18</v>
      </c>
      <c r="AS131" s="10">
        <v>4</v>
      </c>
      <c r="AT131" s="10">
        <v>5</v>
      </c>
      <c r="AU131" s="10">
        <v>5</v>
      </c>
      <c r="AV131" s="10">
        <v>4</v>
      </c>
      <c r="AW131" s="10">
        <v>5</v>
      </c>
      <c r="AX131" s="10">
        <v>4</v>
      </c>
      <c r="AY131" s="10">
        <v>4</v>
      </c>
      <c r="AZ131" s="10">
        <v>5</v>
      </c>
      <c r="BA131" s="10">
        <v>5</v>
      </c>
      <c r="BB131" s="10">
        <v>5</v>
      </c>
      <c r="BC131" s="7">
        <f t="shared" si="15"/>
        <v>23</v>
      </c>
      <c r="BD131" s="7">
        <f t="shared" si="16"/>
        <v>23</v>
      </c>
      <c r="BE131" s="10">
        <v>5</v>
      </c>
      <c r="BF131" s="10">
        <v>5</v>
      </c>
      <c r="BG131" s="10">
        <v>5</v>
      </c>
      <c r="BH131" s="10">
        <v>5</v>
      </c>
      <c r="BI131" s="10">
        <v>5</v>
      </c>
      <c r="BJ131" s="10">
        <v>5</v>
      </c>
      <c r="BK131" s="10">
        <v>4</v>
      </c>
      <c r="BL131" s="10">
        <v>5</v>
      </c>
      <c r="BM131" s="10">
        <v>4</v>
      </c>
      <c r="BN131" s="10">
        <v>4</v>
      </c>
      <c r="BO1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1" s="10">
        <v>5</v>
      </c>
      <c r="BR131" s="10">
        <v>4</v>
      </c>
      <c r="BS131" s="10">
        <v>4</v>
      </c>
      <c r="BT131" s="10">
        <v>3</v>
      </c>
      <c r="BU131" s="10">
        <v>5</v>
      </c>
      <c r="BV131" s="10">
        <v>5</v>
      </c>
      <c r="BW131" s="10">
        <v>5</v>
      </c>
      <c r="BX131" s="10">
        <v>4</v>
      </c>
      <c r="BY131" s="10">
        <v>5</v>
      </c>
      <c r="BZ131" s="10">
        <v>5</v>
      </c>
      <c r="CA131" s="7">
        <f>SUM(OfficeForms.Table[[#This Row],[Establezco metas claras]],OfficeForms.Table[[#This Row],[Ajusto mis planes de acuerdo a las necesidades]],OfficeForms.Table[[#This Row],[Muy pocas veces cumplo mis objetivos ]],BW131,BY131)</f>
        <v>24</v>
      </c>
      <c r="CB1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1" s="10">
        <v>5</v>
      </c>
      <c r="CD131" s="10">
        <v>5</v>
      </c>
      <c r="CE131" s="10">
        <v>4</v>
      </c>
      <c r="CF131" s="10">
        <v>4</v>
      </c>
      <c r="CG131" s="10">
        <v>4</v>
      </c>
      <c r="CH131" s="10">
        <v>4</v>
      </c>
      <c r="CI131" s="10">
        <v>5</v>
      </c>
      <c r="CJ131" s="10">
        <v>5</v>
      </c>
      <c r="CK131" s="10">
        <v>5</v>
      </c>
      <c r="CL131" s="10">
        <v>2</v>
      </c>
      <c r="CM1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]],CI131,CK131)</f>
        <v>23</v>
      </c>
      <c r="CN1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1" s="10">
        <v>4</v>
      </c>
      <c r="CP131" s="10">
        <v>4</v>
      </c>
      <c r="CQ131" s="10">
        <v>5</v>
      </c>
      <c r="CR131" s="10">
        <v>5</v>
      </c>
      <c r="CS131" s="10">
        <v>5</v>
      </c>
      <c r="CT131" s="10">
        <v>4</v>
      </c>
      <c r="CU131" s="10">
        <v>4</v>
      </c>
      <c r="CV131" s="10">
        <v>3</v>
      </c>
      <c r="CW131" s="10">
        <v>4</v>
      </c>
      <c r="CX131" s="10">
        <v>5</v>
      </c>
      <c r="CY1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manera]],CU131,CW131)</f>
        <v>22</v>
      </c>
      <c r="CZ1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1" s="10">
        <v>3</v>
      </c>
      <c r="DB131" s="10">
        <v>3</v>
      </c>
      <c r="DC131" s="10">
        <v>4</v>
      </c>
      <c r="DD131" s="10">
        <v>4</v>
      </c>
      <c r="DE131" s="10">
        <v>4</v>
      </c>
      <c r="DF131" s="10">
        <v>2</v>
      </c>
      <c r="DG131" s="10">
        <v>5</v>
      </c>
      <c r="DH131" s="10">
        <v>5</v>
      </c>
      <c r="DI131" s="10">
        <v>4</v>
      </c>
      <c r="DJ131" s="10">
        <v>5</v>
      </c>
      <c r="DK131" s="7">
        <f>SUM(DA131,DC131,OfficeForms.Table[[#This Row],[Tiendo a bloquearme frente a cambios inesperados]],OfficeForms.Table[[#This Row],[Evalúo rápidamente las opciones disponibles y tomo decisiones a]],,DI131)</f>
        <v>20</v>
      </c>
      <c r="DL1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31" s="10">
        <v>4</v>
      </c>
      <c r="DN131" s="10">
        <v>5</v>
      </c>
      <c r="DO131" s="10">
        <v>5</v>
      </c>
      <c r="DP131" s="10">
        <v>4</v>
      </c>
      <c r="DQ131" s="10">
        <v>5</v>
      </c>
      <c r="DR131" s="10">
        <v>3</v>
      </c>
      <c r="DS131" s="10">
        <v>5</v>
      </c>
      <c r="DT131" s="10">
        <v>5</v>
      </c>
      <c r="DU131" s="10">
        <v>5</v>
      </c>
      <c r="DV131" s="10">
        <v>5</v>
      </c>
      <c r="DW1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Row],[Negociación]],DW131, DX131)</f>
        <v>440</v>
      </c>
    </row>
    <row r="132" spans="1:129" x14ac:dyDescent="0.35">
      <c r="A132" s="7">
        <v>131</v>
      </c>
      <c r="B132" s="13" t="s">
        <v>83</v>
      </c>
      <c r="C132" s="8" t="s">
        <v>223</v>
      </c>
      <c r="D132" s="8">
        <v>36</v>
      </c>
      <c r="E132" s="9" t="s">
        <v>224</v>
      </c>
      <c r="F132" s="9">
        <v>27</v>
      </c>
      <c r="G132" s="9">
        <v>13</v>
      </c>
      <c r="H132" s="9" t="s">
        <v>229</v>
      </c>
      <c r="I132" s="10">
        <v>5</v>
      </c>
      <c r="J132" s="10">
        <v>5</v>
      </c>
      <c r="K132" s="10">
        <v>5</v>
      </c>
      <c r="L132" s="10">
        <v>5</v>
      </c>
      <c r="M132" s="10">
        <v>5</v>
      </c>
      <c r="N132" s="10">
        <v>5</v>
      </c>
      <c r="O132" s="10">
        <v>5</v>
      </c>
      <c r="P132" s="10">
        <v>5</v>
      </c>
      <c r="Q132" s="10">
        <v>5</v>
      </c>
      <c r="R132" s="10">
        <v>5</v>
      </c>
      <c r="S1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2" s="10">
        <v>4</v>
      </c>
      <c r="V132" s="10">
        <v>4</v>
      </c>
      <c r="W132" s="10">
        <v>5</v>
      </c>
      <c r="X132" s="10">
        <v>5</v>
      </c>
      <c r="Y132" s="10">
        <v>4</v>
      </c>
      <c r="Z132" s="10">
        <v>5</v>
      </c>
      <c r="AA132" s="10">
        <v>5</v>
      </c>
      <c r="AB132" s="10">
        <v>5</v>
      </c>
      <c r="AC132" s="10">
        <v>3</v>
      </c>
      <c r="AD132" s="10">
        <v>5</v>
      </c>
      <c r="AE1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2" s="10">
        <v>4</v>
      </c>
      <c r="AH132" s="10">
        <v>4</v>
      </c>
      <c r="AI132" s="10">
        <v>4</v>
      </c>
      <c r="AJ132" s="10">
        <v>5</v>
      </c>
      <c r="AK132" s="10">
        <v>5</v>
      </c>
      <c r="AL132" s="10">
        <v>3</v>
      </c>
      <c r="AM132" s="10">
        <v>4</v>
      </c>
      <c r="AN132" s="10">
        <v>5</v>
      </c>
      <c r="AO132" s="10">
        <v>4</v>
      </c>
      <c r="AP132" s="10">
        <v>4</v>
      </c>
      <c r="AQ132" s="7">
        <f t="shared" si="17"/>
        <v>21</v>
      </c>
      <c r="AR132" s="7">
        <f t="shared" si="14"/>
        <v>21</v>
      </c>
      <c r="AS132" s="10">
        <v>5</v>
      </c>
      <c r="AT132" s="10">
        <v>4</v>
      </c>
      <c r="AU132" s="10">
        <v>5</v>
      </c>
      <c r="AV132" s="10">
        <v>4</v>
      </c>
      <c r="AW132" s="10">
        <v>5</v>
      </c>
      <c r="AX132" s="10">
        <v>5</v>
      </c>
      <c r="AY132" s="10">
        <v>5</v>
      </c>
      <c r="AZ132" s="10">
        <v>5</v>
      </c>
      <c r="BA132" s="10">
        <v>5</v>
      </c>
      <c r="BB132" s="10">
        <v>5</v>
      </c>
      <c r="BC132" s="7">
        <f t="shared" si="15"/>
        <v>25</v>
      </c>
      <c r="BD132" s="7">
        <f t="shared" si="16"/>
        <v>23</v>
      </c>
      <c r="BE132" s="10">
        <v>5</v>
      </c>
      <c r="BF132" s="10">
        <v>5</v>
      </c>
      <c r="BG132" s="10">
        <v>4</v>
      </c>
      <c r="BH132" s="10">
        <v>5</v>
      </c>
      <c r="BI132" s="10">
        <v>5</v>
      </c>
      <c r="BJ132" s="10">
        <v>5</v>
      </c>
      <c r="BK132" s="10">
        <v>5</v>
      </c>
      <c r="BL132" s="10">
        <v>5</v>
      </c>
      <c r="BM132" s="10">
        <v>4</v>
      </c>
      <c r="BN132" s="10">
        <v>4</v>
      </c>
      <c r="BO1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2" s="10">
        <v>5</v>
      </c>
      <c r="BR132" s="10">
        <v>5</v>
      </c>
      <c r="BS132" s="10">
        <v>5</v>
      </c>
      <c r="BT132" s="10">
        <v>3</v>
      </c>
      <c r="BU132" s="10">
        <v>2</v>
      </c>
      <c r="BV132" s="10">
        <v>5</v>
      </c>
      <c r="BW132" s="10">
        <v>5</v>
      </c>
      <c r="BX132" s="10">
        <v>5</v>
      </c>
      <c r="BY132" s="10">
        <v>1</v>
      </c>
      <c r="BZ132" s="10">
        <v>5</v>
      </c>
      <c r="CA132" s="7">
        <f>SUM(OfficeForms.Table[[#This Row],[Establezco metas claras]],OfficeForms.Table[[#This Row],[Ajusto mis planes de acuerdo a las necesidades]],OfficeForms.Table[[#This Row],[Muy pocas veces cumplo mis objetivos ]],BW132,BY132)</f>
        <v>18</v>
      </c>
      <c r="CB1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2" s="10">
        <v>5</v>
      </c>
      <c r="CD132" s="10">
        <v>5</v>
      </c>
      <c r="CE132" s="10">
        <v>5</v>
      </c>
      <c r="CF132" s="10">
        <v>5</v>
      </c>
      <c r="CG132" s="10">
        <v>5</v>
      </c>
      <c r="CH132" s="10">
        <v>5</v>
      </c>
      <c r="CI132" s="10">
        <v>5</v>
      </c>
      <c r="CJ132" s="10">
        <v>5</v>
      </c>
      <c r="CK132" s="10">
        <v>5</v>
      </c>
      <c r="CL132" s="10">
        <v>1</v>
      </c>
      <c r="CM1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]],CI132,CK132)</f>
        <v>25</v>
      </c>
      <c r="CN1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32" s="10">
        <v>5</v>
      </c>
      <c r="CP132" s="10">
        <v>4</v>
      </c>
      <c r="CQ132" s="10">
        <v>5</v>
      </c>
      <c r="CR132" s="10">
        <v>5</v>
      </c>
      <c r="CS132" s="10">
        <v>5</v>
      </c>
      <c r="CT132" s="10">
        <v>5</v>
      </c>
      <c r="CU132" s="10">
        <v>5</v>
      </c>
      <c r="CV132" s="10">
        <v>3</v>
      </c>
      <c r="CW132" s="10">
        <v>5</v>
      </c>
      <c r="CX132" s="10">
        <v>5</v>
      </c>
      <c r="CY1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manera]],CU132,CW132)</f>
        <v>25</v>
      </c>
      <c r="CZ1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2" s="10">
        <v>5</v>
      </c>
      <c r="DB132" s="10">
        <v>1</v>
      </c>
      <c r="DC132" s="10">
        <v>5</v>
      </c>
      <c r="DD132" s="10">
        <v>2</v>
      </c>
      <c r="DE132" s="10">
        <v>5</v>
      </c>
      <c r="DF132" s="10">
        <v>3</v>
      </c>
      <c r="DG132" s="10">
        <v>5</v>
      </c>
      <c r="DH132" s="10">
        <v>5</v>
      </c>
      <c r="DI132" s="10">
        <v>5</v>
      </c>
      <c r="DJ132" s="10">
        <v>5</v>
      </c>
      <c r="DK132" s="7">
        <f>SUM(DA132,DC132,OfficeForms.Table[[#This Row],[Tiendo a bloquearme frente a cambios inesperados]],OfficeForms.Table[[#This Row],[Evalúo rápidamente las opciones disponibles y tomo decisiones a]],,DI132)</f>
        <v>25</v>
      </c>
      <c r="DL1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32" s="10">
        <v>5</v>
      </c>
      <c r="DN132" s="10">
        <v>1</v>
      </c>
      <c r="DO132" s="10">
        <v>5</v>
      </c>
      <c r="DP132" s="10">
        <v>5</v>
      </c>
      <c r="DQ132" s="10">
        <v>5</v>
      </c>
      <c r="DR132" s="10">
        <v>5</v>
      </c>
      <c r="DS132" s="10">
        <v>5</v>
      </c>
      <c r="DT132" s="10">
        <v>5</v>
      </c>
      <c r="DU132" s="10">
        <v>5</v>
      </c>
      <c r="DV132" s="10">
        <v>5</v>
      </c>
      <c r="DW1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Row],[Negociación]],DW132, DX132)</f>
        <v>453</v>
      </c>
    </row>
    <row r="133" spans="1:129" x14ac:dyDescent="0.35">
      <c r="A133" s="7">
        <v>132</v>
      </c>
      <c r="B133" s="13" t="s">
        <v>84</v>
      </c>
      <c r="C133" s="8" t="s">
        <v>223</v>
      </c>
      <c r="D133" s="8">
        <v>28</v>
      </c>
      <c r="E133" s="9" t="s">
        <v>227</v>
      </c>
      <c r="F133" s="9">
        <v>18</v>
      </c>
      <c r="G133" s="9">
        <v>10</v>
      </c>
      <c r="H133" s="9" t="s">
        <v>230</v>
      </c>
      <c r="I133" s="10">
        <v>4</v>
      </c>
      <c r="J133" s="10">
        <v>5</v>
      </c>
      <c r="K133" s="10">
        <v>5</v>
      </c>
      <c r="L133" s="10">
        <v>4</v>
      </c>
      <c r="M133" s="10">
        <v>4</v>
      </c>
      <c r="N133" s="10">
        <v>4</v>
      </c>
      <c r="O133" s="10">
        <v>4</v>
      </c>
      <c r="P133" s="10">
        <v>5</v>
      </c>
      <c r="Q133" s="10">
        <v>5</v>
      </c>
      <c r="R133" s="10">
        <v>4</v>
      </c>
      <c r="S1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33" s="10">
        <v>5</v>
      </c>
      <c r="V133" s="10">
        <v>5</v>
      </c>
      <c r="W133" s="10">
        <v>4</v>
      </c>
      <c r="X133" s="10">
        <v>5</v>
      </c>
      <c r="Y133" s="10">
        <v>4</v>
      </c>
      <c r="Z133" s="10">
        <v>5</v>
      </c>
      <c r="AA133" s="10">
        <v>5</v>
      </c>
      <c r="AB133" s="10">
        <v>4</v>
      </c>
      <c r="AC133" s="10">
        <v>4</v>
      </c>
      <c r="AD133" s="10">
        <v>5</v>
      </c>
      <c r="AE1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3" s="10">
        <v>4</v>
      </c>
      <c r="AH133" s="10">
        <v>5</v>
      </c>
      <c r="AI133" s="10">
        <v>2</v>
      </c>
      <c r="AJ133" s="10">
        <v>4</v>
      </c>
      <c r="AK133" s="10">
        <v>3</v>
      </c>
      <c r="AL133" s="10">
        <v>4</v>
      </c>
      <c r="AM133" s="10">
        <v>2</v>
      </c>
      <c r="AN133" s="10">
        <v>5</v>
      </c>
      <c r="AO133" s="10">
        <v>4</v>
      </c>
      <c r="AP133" s="10">
        <v>5</v>
      </c>
      <c r="AQ133" s="7">
        <f t="shared" si="17"/>
        <v>15</v>
      </c>
      <c r="AR133" s="7">
        <f t="shared" si="14"/>
        <v>23</v>
      </c>
      <c r="AS133" s="10">
        <v>5</v>
      </c>
      <c r="AT133" s="10">
        <v>3</v>
      </c>
      <c r="AU133" s="10">
        <v>4</v>
      </c>
      <c r="AV133" s="10">
        <v>5</v>
      </c>
      <c r="AW133" s="10">
        <v>5</v>
      </c>
      <c r="AX133" s="10">
        <v>4</v>
      </c>
      <c r="AY133" s="10">
        <v>5</v>
      </c>
      <c r="AZ133" s="10">
        <v>5</v>
      </c>
      <c r="BA133" s="10">
        <v>5</v>
      </c>
      <c r="BB133" s="10">
        <v>4</v>
      </c>
      <c r="BC133" s="7">
        <f t="shared" si="15"/>
        <v>24</v>
      </c>
      <c r="BD133" s="7">
        <f t="shared" si="16"/>
        <v>21</v>
      </c>
      <c r="BE133" s="10">
        <v>4</v>
      </c>
      <c r="BF133" s="10">
        <v>4</v>
      </c>
      <c r="BG133" s="10">
        <v>5</v>
      </c>
      <c r="BH133" s="10">
        <v>5</v>
      </c>
      <c r="BI133" s="10">
        <v>4</v>
      </c>
      <c r="BJ133" s="10">
        <v>4</v>
      </c>
      <c r="BK133" s="10">
        <v>5</v>
      </c>
      <c r="BL133" s="10">
        <v>4</v>
      </c>
      <c r="BM133" s="10">
        <v>2</v>
      </c>
      <c r="BN133" s="10">
        <v>5</v>
      </c>
      <c r="BO1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3" s="10">
        <v>4</v>
      </c>
      <c r="BR133" s="10">
        <v>4</v>
      </c>
      <c r="BS133" s="10">
        <v>5</v>
      </c>
      <c r="BT133" s="10">
        <v>3</v>
      </c>
      <c r="BU133" s="10">
        <v>5</v>
      </c>
      <c r="BV133" s="10">
        <v>5</v>
      </c>
      <c r="BW133" s="10">
        <v>5</v>
      </c>
      <c r="BX133" s="10">
        <v>4</v>
      </c>
      <c r="BY133" s="10">
        <v>5</v>
      </c>
      <c r="BZ133" s="10">
        <v>4</v>
      </c>
      <c r="CA133" s="7">
        <f>SUM(OfficeForms.Table[[#This Row],[Establezco metas claras]],OfficeForms.Table[[#This Row],[Ajusto mis planes de acuerdo a las necesidades]],OfficeForms.Table[[#This Row],[Muy pocas veces cumplo mis objetivos ]],BW133,BY133)</f>
        <v>24</v>
      </c>
      <c r="CB1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33" s="10">
        <v>5</v>
      </c>
      <c r="CD133" s="10">
        <v>5</v>
      </c>
      <c r="CE133" s="10">
        <v>5</v>
      </c>
      <c r="CF133" s="10">
        <v>3</v>
      </c>
      <c r="CG133" s="10">
        <v>5</v>
      </c>
      <c r="CH133" s="10">
        <v>3</v>
      </c>
      <c r="CI133" s="10">
        <v>5</v>
      </c>
      <c r="CJ133" s="10">
        <v>4</v>
      </c>
      <c r="CK133" s="10">
        <v>5</v>
      </c>
      <c r="CL133" s="10">
        <v>5</v>
      </c>
      <c r="CM1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]],CI133,CK133)</f>
        <v>25</v>
      </c>
      <c r="CN1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3" s="10">
        <v>5</v>
      </c>
      <c r="CP133" s="10">
        <v>4</v>
      </c>
      <c r="CQ133" s="10">
        <v>5</v>
      </c>
      <c r="CR133" s="10">
        <v>5</v>
      </c>
      <c r="CS133" s="10">
        <v>5</v>
      </c>
      <c r="CT133" s="10">
        <v>5</v>
      </c>
      <c r="CU133" s="10">
        <v>5</v>
      </c>
      <c r="CV133" s="10">
        <v>5</v>
      </c>
      <c r="CW133" s="10">
        <v>4</v>
      </c>
      <c r="CX133" s="10">
        <v>5</v>
      </c>
      <c r="CY1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manera]],CU133,CW133)</f>
        <v>24</v>
      </c>
      <c r="CZ1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133" s="10">
        <v>4</v>
      </c>
      <c r="DB133" s="10">
        <v>4</v>
      </c>
      <c r="DC133" s="10">
        <v>5</v>
      </c>
      <c r="DD133" s="10">
        <v>1</v>
      </c>
      <c r="DE133" s="10">
        <v>5</v>
      </c>
      <c r="DF133" s="10">
        <v>4</v>
      </c>
      <c r="DG133" s="10">
        <v>4</v>
      </c>
      <c r="DH133" s="10">
        <v>4</v>
      </c>
      <c r="DI133" s="10">
        <v>4</v>
      </c>
      <c r="DJ133" s="10">
        <v>4</v>
      </c>
      <c r="DK133" s="7">
        <f>SUM(DA133,DC133,OfficeForms.Table[[#This Row],[Tiendo a bloquearme frente a cambios inesperados]],OfficeForms.Table[[#This Row],[Evalúo rápidamente las opciones disponibles y tomo decisiones a]],,DI133)</f>
        <v>22</v>
      </c>
      <c r="DL1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3" s="10">
        <v>4</v>
      </c>
      <c r="DN133" s="10">
        <v>4</v>
      </c>
      <c r="DO133" s="10">
        <v>5</v>
      </c>
      <c r="DP133" s="10">
        <v>4</v>
      </c>
      <c r="DQ133" s="10">
        <v>5</v>
      </c>
      <c r="DR133" s="10">
        <v>5</v>
      </c>
      <c r="DS133" s="10">
        <v>5</v>
      </c>
      <c r="DT133" s="10">
        <v>5</v>
      </c>
      <c r="DU133" s="10">
        <v>5</v>
      </c>
      <c r="DV133" s="10">
        <v>5</v>
      </c>
      <c r="DW1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Row],[Negociación]],DW133, DX133)</f>
        <v>438</v>
      </c>
    </row>
    <row r="134" spans="1:129" x14ac:dyDescent="0.35">
      <c r="A134" s="7">
        <v>133</v>
      </c>
      <c r="B134" s="13" t="s">
        <v>85</v>
      </c>
      <c r="C134" s="8" t="s">
        <v>226</v>
      </c>
      <c r="D134" s="8">
        <v>27</v>
      </c>
      <c r="E134" s="9" t="s">
        <v>232</v>
      </c>
      <c r="F134" s="9">
        <v>16</v>
      </c>
      <c r="G134" s="9">
        <v>9</v>
      </c>
      <c r="H134" s="9" t="s">
        <v>229</v>
      </c>
      <c r="I134" s="10">
        <v>5</v>
      </c>
      <c r="J134" s="10">
        <v>5</v>
      </c>
      <c r="K134" s="10">
        <v>5</v>
      </c>
      <c r="L134" s="10">
        <v>4</v>
      </c>
      <c r="M134" s="10">
        <v>5</v>
      </c>
      <c r="N134" s="10">
        <v>4</v>
      </c>
      <c r="O134" s="10">
        <v>5</v>
      </c>
      <c r="P134" s="10">
        <v>5</v>
      </c>
      <c r="Q134" s="10">
        <v>5</v>
      </c>
      <c r="R134" s="10">
        <v>5</v>
      </c>
      <c r="S1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4" s="10">
        <v>5</v>
      </c>
      <c r="V134" s="10">
        <v>5</v>
      </c>
      <c r="W134" s="10">
        <v>5</v>
      </c>
      <c r="X134" s="10">
        <v>5</v>
      </c>
      <c r="Y134" s="10">
        <v>5</v>
      </c>
      <c r="Z134" s="10">
        <v>5</v>
      </c>
      <c r="AA134" s="10">
        <v>5</v>
      </c>
      <c r="AB134" s="10">
        <v>5</v>
      </c>
      <c r="AC134" s="10">
        <v>1</v>
      </c>
      <c r="AD134" s="10">
        <v>5</v>
      </c>
      <c r="AE1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4" s="10">
        <v>4</v>
      </c>
      <c r="AH134" s="10">
        <v>4</v>
      </c>
      <c r="AI134" s="10">
        <v>3</v>
      </c>
      <c r="AJ134" s="10">
        <v>3</v>
      </c>
      <c r="AK134" s="10">
        <v>4</v>
      </c>
      <c r="AL134" s="10">
        <v>4</v>
      </c>
      <c r="AM134" s="10">
        <v>4</v>
      </c>
      <c r="AN134" s="10">
        <v>4</v>
      </c>
      <c r="AO134" s="10">
        <v>4</v>
      </c>
      <c r="AP134" s="10">
        <v>2</v>
      </c>
      <c r="AQ134" s="7">
        <f t="shared" si="17"/>
        <v>19</v>
      </c>
      <c r="AR134" s="7">
        <f t="shared" si="14"/>
        <v>17</v>
      </c>
      <c r="AS134" s="10">
        <v>3</v>
      </c>
      <c r="AT134" s="10">
        <v>4</v>
      </c>
      <c r="AU134" s="10">
        <v>5</v>
      </c>
      <c r="AV134" s="10">
        <v>3</v>
      </c>
      <c r="AW134" s="10">
        <v>5</v>
      </c>
      <c r="AX134" s="10">
        <v>4</v>
      </c>
      <c r="AY134" s="10">
        <v>5</v>
      </c>
      <c r="AZ134" s="10">
        <v>5</v>
      </c>
      <c r="BA134" s="10">
        <v>5</v>
      </c>
      <c r="BB134" s="10">
        <v>4</v>
      </c>
      <c r="BC134" s="7">
        <f t="shared" si="15"/>
        <v>23</v>
      </c>
      <c r="BD134" s="7">
        <f t="shared" si="16"/>
        <v>20</v>
      </c>
      <c r="BE134" s="10">
        <v>1</v>
      </c>
      <c r="BF134" s="10">
        <v>4</v>
      </c>
      <c r="BG134" s="10">
        <v>3</v>
      </c>
      <c r="BH134" s="10">
        <v>5</v>
      </c>
      <c r="BI134" s="10">
        <v>5</v>
      </c>
      <c r="BJ134" s="10">
        <v>5</v>
      </c>
      <c r="BK134" s="10">
        <v>5</v>
      </c>
      <c r="BL134" s="10">
        <v>5</v>
      </c>
      <c r="BM134" s="10">
        <v>2</v>
      </c>
      <c r="BN134" s="10">
        <v>4</v>
      </c>
      <c r="BO1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34" s="10">
        <v>5</v>
      </c>
      <c r="BR134" s="10">
        <v>4</v>
      </c>
      <c r="BS134" s="10">
        <v>4</v>
      </c>
      <c r="BT134" s="10">
        <v>4</v>
      </c>
      <c r="BU134" s="10">
        <v>4</v>
      </c>
      <c r="BV134" s="10">
        <v>4</v>
      </c>
      <c r="BW134" s="10">
        <v>4</v>
      </c>
      <c r="BX134" s="10">
        <v>4</v>
      </c>
      <c r="BY134" s="10">
        <v>4</v>
      </c>
      <c r="BZ134" s="10">
        <v>5</v>
      </c>
      <c r="CA134" s="7">
        <f>SUM(OfficeForms.Table[[#This Row],[Establezco metas claras]],OfficeForms.Table[[#This Row],[Ajusto mis planes de acuerdo a las necesidades]],OfficeForms.Table[[#This Row],[Muy pocas veces cumplo mis objetivos ]],BW134,BY134)</f>
        <v>21</v>
      </c>
      <c r="CB1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4" s="10">
        <v>5</v>
      </c>
      <c r="CD134" s="10">
        <v>5</v>
      </c>
      <c r="CE134" s="10">
        <v>5</v>
      </c>
      <c r="CF134" s="10">
        <v>4</v>
      </c>
      <c r="CG134" s="10">
        <v>4</v>
      </c>
      <c r="CH134" s="10">
        <v>4</v>
      </c>
      <c r="CI134" s="10">
        <v>4</v>
      </c>
      <c r="CJ134" s="10">
        <v>4</v>
      </c>
      <c r="CK134" s="10">
        <v>5</v>
      </c>
      <c r="CL134" s="10">
        <v>3</v>
      </c>
      <c r="CM1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]],CI134,CK134)</f>
        <v>23</v>
      </c>
      <c r="CN1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4" s="10">
        <v>4</v>
      </c>
      <c r="CP134" s="10">
        <v>4</v>
      </c>
      <c r="CQ134" s="10">
        <v>4</v>
      </c>
      <c r="CR134" s="10">
        <v>4</v>
      </c>
      <c r="CS134" s="10">
        <v>5</v>
      </c>
      <c r="CT134" s="10">
        <v>4</v>
      </c>
      <c r="CU134" s="10">
        <v>4</v>
      </c>
      <c r="CV134" s="10">
        <v>2</v>
      </c>
      <c r="CW134" s="10">
        <v>4</v>
      </c>
      <c r="CX134" s="10">
        <v>5</v>
      </c>
      <c r="CY1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manera]],CU134,CW134)</f>
        <v>21</v>
      </c>
      <c r="CZ1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34" s="10">
        <v>3</v>
      </c>
      <c r="DB134" s="10">
        <v>4</v>
      </c>
      <c r="DC134" s="10">
        <v>4</v>
      </c>
      <c r="DD134" s="10">
        <v>5</v>
      </c>
      <c r="DE134" s="10">
        <v>4</v>
      </c>
      <c r="DF134" s="10">
        <v>3</v>
      </c>
      <c r="DG134" s="10">
        <v>5</v>
      </c>
      <c r="DH134" s="10">
        <v>4</v>
      </c>
      <c r="DI134" s="10">
        <v>4</v>
      </c>
      <c r="DJ134" s="10">
        <v>5</v>
      </c>
      <c r="DK134" s="7">
        <f>SUM(DA134,DC134,OfficeForms.Table[[#This Row],[Tiendo a bloquearme frente a cambios inesperados]],OfficeForms.Table[[#This Row],[Evalúo rápidamente las opciones disponibles y tomo decisiones a]],,DI134)</f>
        <v>20</v>
      </c>
      <c r="DL1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4" s="10">
        <v>5</v>
      </c>
      <c r="DN134" s="10">
        <v>5</v>
      </c>
      <c r="DO134" s="10">
        <v>5</v>
      </c>
      <c r="DP134" s="10">
        <v>5</v>
      </c>
      <c r="DQ134" s="10">
        <v>5</v>
      </c>
      <c r="DR134" s="10">
        <v>4</v>
      </c>
      <c r="DS134" s="10">
        <v>5</v>
      </c>
      <c r="DT134" s="10">
        <v>5</v>
      </c>
      <c r="DU134" s="10">
        <v>5</v>
      </c>
      <c r="DV134" s="10">
        <v>5</v>
      </c>
      <c r="DW1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Row],[Negociación]],DW134, DX134)</f>
        <v>427</v>
      </c>
    </row>
    <row r="135" spans="1:129" x14ac:dyDescent="0.35">
      <c r="A135" s="7">
        <v>134</v>
      </c>
      <c r="B135" s="13" t="s">
        <v>86</v>
      </c>
      <c r="C135" s="8" t="s">
        <v>226</v>
      </c>
      <c r="D135" s="8">
        <v>36</v>
      </c>
      <c r="E135" s="9" t="s">
        <v>227</v>
      </c>
      <c r="F135" s="9">
        <v>36</v>
      </c>
      <c r="G135" s="9">
        <v>14</v>
      </c>
      <c r="H135" s="9" t="s">
        <v>229</v>
      </c>
      <c r="I135" s="10">
        <v>5</v>
      </c>
      <c r="J135" s="10">
        <v>5</v>
      </c>
      <c r="K135" s="10">
        <v>5</v>
      </c>
      <c r="L135" s="10">
        <v>5</v>
      </c>
      <c r="M135" s="10">
        <v>5</v>
      </c>
      <c r="N135" s="10">
        <v>5</v>
      </c>
      <c r="O135" s="10">
        <v>5</v>
      </c>
      <c r="P135" s="10">
        <v>5</v>
      </c>
      <c r="Q135" s="10">
        <v>5</v>
      </c>
      <c r="R135" s="10">
        <v>4</v>
      </c>
      <c r="S1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35" s="10">
        <v>5</v>
      </c>
      <c r="V135" s="10">
        <v>5</v>
      </c>
      <c r="W135" s="10">
        <v>5</v>
      </c>
      <c r="X135" s="10">
        <v>4</v>
      </c>
      <c r="Y135" s="10">
        <v>5</v>
      </c>
      <c r="Z135" s="10">
        <v>5</v>
      </c>
      <c r="AA135" s="10">
        <v>5</v>
      </c>
      <c r="AB135" s="10">
        <v>5</v>
      </c>
      <c r="AC135" s="10">
        <v>3</v>
      </c>
      <c r="AD135" s="10">
        <v>5</v>
      </c>
      <c r="AE1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5" s="10">
        <v>5</v>
      </c>
      <c r="AH135" s="10">
        <v>4</v>
      </c>
      <c r="AI135" s="10">
        <v>3</v>
      </c>
      <c r="AJ135" s="10">
        <v>4</v>
      </c>
      <c r="AK135" s="10">
        <v>3</v>
      </c>
      <c r="AL135" s="10">
        <v>4</v>
      </c>
      <c r="AM135" s="10">
        <v>3</v>
      </c>
      <c r="AN135" s="10">
        <v>5</v>
      </c>
      <c r="AO135" s="10">
        <v>5</v>
      </c>
      <c r="AP135" s="10">
        <v>3</v>
      </c>
      <c r="AQ135" s="7">
        <f t="shared" si="17"/>
        <v>19</v>
      </c>
      <c r="AR135" s="7">
        <f t="shared" si="14"/>
        <v>20</v>
      </c>
      <c r="AS135" s="10">
        <v>4</v>
      </c>
      <c r="AT135" s="10">
        <v>3</v>
      </c>
      <c r="AU135" s="10">
        <v>5</v>
      </c>
      <c r="AV135" s="10">
        <v>4</v>
      </c>
      <c r="AW135" s="10">
        <v>5</v>
      </c>
      <c r="AX135" s="10">
        <v>5</v>
      </c>
      <c r="AY135" s="10">
        <v>5</v>
      </c>
      <c r="AZ135" s="10">
        <v>3</v>
      </c>
      <c r="BA135" s="10">
        <v>4</v>
      </c>
      <c r="BB135" s="10">
        <v>4</v>
      </c>
      <c r="BC135" s="7">
        <f t="shared" si="15"/>
        <v>23</v>
      </c>
      <c r="BD135" s="7">
        <f t="shared" si="16"/>
        <v>19</v>
      </c>
      <c r="BE135" s="10">
        <v>5</v>
      </c>
      <c r="BF135" s="10">
        <v>4</v>
      </c>
      <c r="BG135" s="10">
        <v>4</v>
      </c>
      <c r="BH135" s="10">
        <v>5</v>
      </c>
      <c r="BI135" s="10">
        <v>5</v>
      </c>
      <c r="BJ135" s="10">
        <v>4</v>
      </c>
      <c r="BK135" s="10">
        <v>5</v>
      </c>
      <c r="BL135" s="10">
        <v>4</v>
      </c>
      <c r="BM135" s="10">
        <v>4</v>
      </c>
      <c r="BN135" s="10">
        <v>4</v>
      </c>
      <c r="BO1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5" s="10">
        <v>5</v>
      </c>
      <c r="BR135" s="10">
        <v>4</v>
      </c>
      <c r="BS135" s="10">
        <v>5</v>
      </c>
      <c r="BT135" s="10">
        <v>4</v>
      </c>
      <c r="BU135" s="10">
        <v>4</v>
      </c>
      <c r="BV135" s="10">
        <v>4</v>
      </c>
      <c r="BW135" s="10">
        <v>5</v>
      </c>
      <c r="BX135" s="10">
        <v>4</v>
      </c>
      <c r="BY135" s="10">
        <v>5</v>
      </c>
      <c r="BZ135" s="10">
        <v>5</v>
      </c>
      <c r="CA135" s="7">
        <f>SUM(OfficeForms.Table[[#This Row],[Establezco metas claras]],OfficeForms.Table[[#This Row],[Ajusto mis planes de acuerdo a las necesidades]],OfficeForms.Table[[#This Row],[Muy pocas veces cumplo mis objetivos ]],BW135,BY135)</f>
        <v>24</v>
      </c>
      <c r="CB1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5" s="10">
        <v>5</v>
      </c>
      <c r="CD135" s="10">
        <v>4</v>
      </c>
      <c r="CE135" s="10">
        <v>5</v>
      </c>
      <c r="CF135" s="10">
        <v>5</v>
      </c>
      <c r="CG135" s="10">
        <v>4</v>
      </c>
      <c r="CH135" s="10">
        <v>5</v>
      </c>
      <c r="CI135" s="10">
        <v>4</v>
      </c>
      <c r="CJ135" s="10">
        <v>5</v>
      </c>
      <c r="CK135" s="10">
        <v>5</v>
      </c>
      <c r="CL135" s="10">
        <v>4</v>
      </c>
      <c r="CM1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]],CI135,CK135)</f>
        <v>23</v>
      </c>
      <c r="CN1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35" s="10">
        <v>5</v>
      </c>
      <c r="CP135" s="10">
        <v>4</v>
      </c>
      <c r="CQ135" s="10">
        <v>5</v>
      </c>
      <c r="CR135" s="10">
        <v>5</v>
      </c>
      <c r="CS135" s="10">
        <v>5</v>
      </c>
      <c r="CT135" s="10">
        <v>5</v>
      </c>
      <c r="CU135" s="10">
        <v>5</v>
      </c>
      <c r="CV135" s="10">
        <v>4</v>
      </c>
      <c r="CW135" s="10">
        <v>5</v>
      </c>
      <c r="CX135" s="10">
        <v>5</v>
      </c>
      <c r="CY1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manera]],CU135,CW135)</f>
        <v>25</v>
      </c>
      <c r="CZ1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35" s="10">
        <v>5</v>
      </c>
      <c r="DB135" s="10">
        <v>4</v>
      </c>
      <c r="DC135" s="10">
        <v>4</v>
      </c>
      <c r="DD135" s="10">
        <v>4</v>
      </c>
      <c r="DE135" s="10">
        <v>4</v>
      </c>
      <c r="DF135" s="10">
        <v>4</v>
      </c>
      <c r="DG135" s="10">
        <v>5</v>
      </c>
      <c r="DH135" s="10">
        <v>5</v>
      </c>
      <c r="DI135" s="10">
        <v>4</v>
      </c>
      <c r="DJ135" s="10">
        <v>5</v>
      </c>
      <c r="DK135" s="7">
        <f>SUM(DA135,DC135,OfficeForms.Table[[#This Row],[Tiendo a bloquearme frente a cambios inesperados]],OfficeForms.Table[[#This Row],[Evalúo rápidamente las opciones disponibles y tomo decisiones a]],,DI135)</f>
        <v>22</v>
      </c>
      <c r="DL1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35" s="10">
        <v>5</v>
      </c>
      <c r="DN135" s="10">
        <v>5</v>
      </c>
      <c r="DO135" s="10">
        <v>4</v>
      </c>
      <c r="DP135" s="10">
        <v>5</v>
      </c>
      <c r="DQ135" s="10">
        <v>5</v>
      </c>
      <c r="DR135" s="10">
        <v>4</v>
      </c>
      <c r="DS135" s="10">
        <v>5</v>
      </c>
      <c r="DT135" s="10">
        <v>5</v>
      </c>
      <c r="DU135" s="10">
        <v>5</v>
      </c>
      <c r="DV135" s="10">
        <v>5</v>
      </c>
      <c r="DW1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Row],[Negociación]],DW135, DX135)</f>
        <v>452</v>
      </c>
    </row>
    <row r="136" spans="1:129" x14ac:dyDescent="0.35">
      <c r="A136" s="7">
        <v>135</v>
      </c>
      <c r="B136" s="13" t="s">
        <v>87</v>
      </c>
      <c r="C136" s="8" t="s">
        <v>223</v>
      </c>
      <c r="D136" s="8">
        <v>33</v>
      </c>
      <c r="E136" s="9" t="s">
        <v>227</v>
      </c>
      <c r="F136" s="9">
        <v>30</v>
      </c>
      <c r="G136" s="9">
        <v>8</v>
      </c>
      <c r="H136" s="9" t="s">
        <v>234</v>
      </c>
      <c r="I136" s="10">
        <v>5</v>
      </c>
      <c r="J136" s="10">
        <v>5</v>
      </c>
      <c r="K136" s="10">
        <v>4</v>
      </c>
      <c r="L136" s="10">
        <v>4</v>
      </c>
      <c r="M136" s="10">
        <v>5</v>
      </c>
      <c r="N136" s="10">
        <v>5</v>
      </c>
      <c r="O136" s="10">
        <v>5</v>
      </c>
      <c r="P136" s="10">
        <v>2</v>
      </c>
      <c r="Q136" s="10">
        <v>5</v>
      </c>
      <c r="R136" s="10">
        <v>5</v>
      </c>
      <c r="S1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6" s="10">
        <v>5</v>
      </c>
      <c r="V136" s="10">
        <v>5</v>
      </c>
      <c r="W136" s="10">
        <v>5</v>
      </c>
      <c r="X136" s="10">
        <v>5</v>
      </c>
      <c r="Y136" s="10">
        <v>5</v>
      </c>
      <c r="Z136" s="10">
        <v>5</v>
      </c>
      <c r="AA136" s="10">
        <v>5</v>
      </c>
      <c r="AB136" s="10">
        <v>5</v>
      </c>
      <c r="AC136" s="10">
        <v>3</v>
      </c>
      <c r="AD136" s="10">
        <v>5</v>
      </c>
      <c r="AE1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6" s="10">
        <v>5</v>
      </c>
      <c r="AH136" s="10">
        <v>3</v>
      </c>
      <c r="AI136" s="10">
        <v>5</v>
      </c>
      <c r="AJ136" s="10">
        <v>3</v>
      </c>
      <c r="AK136" s="10">
        <v>5</v>
      </c>
      <c r="AL136" s="10">
        <v>3</v>
      </c>
      <c r="AM136" s="10">
        <v>5</v>
      </c>
      <c r="AN136" s="10">
        <v>5</v>
      </c>
      <c r="AO136" s="10">
        <v>5</v>
      </c>
      <c r="AP136" s="10">
        <v>4</v>
      </c>
      <c r="AQ136" s="7">
        <f t="shared" si="17"/>
        <v>25</v>
      </c>
      <c r="AR136" s="7">
        <f t="shared" si="14"/>
        <v>18</v>
      </c>
      <c r="AS136" s="10">
        <v>5</v>
      </c>
      <c r="AT136" s="10">
        <v>4</v>
      </c>
      <c r="AU136" s="10">
        <v>5</v>
      </c>
      <c r="AV136" s="10">
        <v>4</v>
      </c>
      <c r="AW136" s="10">
        <v>5</v>
      </c>
      <c r="AX136" s="10">
        <v>5</v>
      </c>
      <c r="AY136" s="10">
        <v>5</v>
      </c>
      <c r="AZ136" s="10">
        <v>5</v>
      </c>
      <c r="BA136" s="10">
        <v>5</v>
      </c>
      <c r="BB136" s="10">
        <v>5</v>
      </c>
      <c r="BC136" s="7">
        <f t="shared" si="15"/>
        <v>25</v>
      </c>
      <c r="BD136" s="7">
        <f t="shared" si="16"/>
        <v>23</v>
      </c>
      <c r="BE136" s="10">
        <v>5</v>
      </c>
      <c r="BF136" s="10">
        <v>5</v>
      </c>
      <c r="BG136" s="10">
        <v>5</v>
      </c>
      <c r="BH136" s="10">
        <v>5</v>
      </c>
      <c r="BI136" s="10">
        <v>4</v>
      </c>
      <c r="BJ136" s="10">
        <v>5</v>
      </c>
      <c r="BK136" s="10">
        <v>3</v>
      </c>
      <c r="BL136" s="10">
        <v>5</v>
      </c>
      <c r="BM136" s="10">
        <v>1</v>
      </c>
      <c r="BN136" s="10">
        <v>5</v>
      </c>
      <c r="BO1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36" s="10">
        <v>5</v>
      </c>
      <c r="BR136" s="10">
        <v>5</v>
      </c>
      <c r="BS136" s="10">
        <v>5</v>
      </c>
      <c r="BT136" s="10">
        <v>3</v>
      </c>
      <c r="BU136" s="10">
        <v>5</v>
      </c>
      <c r="BV136" s="10">
        <v>5</v>
      </c>
      <c r="BW136" s="10">
        <v>5</v>
      </c>
      <c r="BX136" s="10">
        <v>3</v>
      </c>
      <c r="BY136" s="10">
        <v>5</v>
      </c>
      <c r="BZ136" s="10">
        <v>5</v>
      </c>
      <c r="CA136" s="7">
        <f>SUM(OfficeForms.Table[[#This Row],[Establezco metas claras]],OfficeForms.Table[[#This Row],[Ajusto mis planes de acuerdo a las necesidades]],OfficeForms.Table[[#This Row],[Muy pocas veces cumplo mis objetivos ]],BW136,BY136)</f>
        <v>25</v>
      </c>
      <c r="CB1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6" s="10">
        <v>5</v>
      </c>
      <c r="CD136" s="10">
        <v>5</v>
      </c>
      <c r="CE136" s="10">
        <v>5</v>
      </c>
      <c r="CF136" s="10">
        <v>5</v>
      </c>
      <c r="CG136" s="10">
        <v>5</v>
      </c>
      <c r="CH136" s="10">
        <v>4</v>
      </c>
      <c r="CI136" s="10">
        <v>5</v>
      </c>
      <c r="CJ136" s="10">
        <v>5</v>
      </c>
      <c r="CK136" s="10">
        <v>5</v>
      </c>
      <c r="CL136" s="10">
        <v>5</v>
      </c>
      <c r="CM1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]],CI136,CK136)</f>
        <v>25</v>
      </c>
      <c r="CN1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6" s="10">
        <v>5</v>
      </c>
      <c r="CP136" s="10">
        <v>4</v>
      </c>
      <c r="CQ136" s="10">
        <v>4</v>
      </c>
      <c r="CR136" s="10">
        <v>5</v>
      </c>
      <c r="CS136" s="10">
        <v>4</v>
      </c>
      <c r="CT136" s="10">
        <v>5</v>
      </c>
      <c r="CU136" s="10">
        <v>5</v>
      </c>
      <c r="CV136" s="10">
        <v>3</v>
      </c>
      <c r="CW136" s="10">
        <v>5</v>
      </c>
      <c r="CX136" s="10">
        <v>5</v>
      </c>
      <c r="CY1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manera]],CU136,CW136)</f>
        <v>23</v>
      </c>
      <c r="CZ1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6" s="10">
        <v>1</v>
      </c>
      <c r="DB136" s="10">
        <v>5</v>
      </c>
      <c r="DC136" s="10">
        <v>3</v>
      </c>
      <c r="DD136" s="10">
        <v>4</v>
      </c>
      <c r="DE136" s="10">
        <v>4</v>
      </c>
      <c r="DF136" s="10">
        <v>5</v>
      </c>
      <c r="DG136" s="10">
        <v>3</v>
      </c>
      <c r="DH136" s="10">
        <v>5</v>
      </c>
      <c r="DI136" s="10">
        <v>3</v>
      </c>
      <c r="DJ136" s="10">
        <v>4</v>
      </c>
      <c r="DK136" s="7">
        <f>SUM(DA136,DC136,OfficeForms.Table[[#This Row],[Tiendo a bloquearme frente a cambios inesperados]],OfficeForms.Table[[#This Row],[Evalúo rápidamente las opciones disponibles y tomo decisiones a]],,DI136)</f>
        <v>14</v>
      </c>
      <c r="DL1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36" s="10">
        <v>5</v>
      </c>
      <c r="DN136" s="10">
        <v>5</v>
      </c>
      <c r="DO136" s="10">
        <v>5</v>
      </c>
      <c r="DP136" s="10">
        <v>5</v>
      </c>
      <c r="DQ136" s="10">
        <v>5</v>
      </c>
      <c r="DR136" s="10">
        <v>5</v>
      </c>
      <c r="DS136" s="10">
        <v>5</v>
      </c>
      <c r="DT136" s="10">
        <v>5</v>
      </c>
      <c r="DU136" s="10">
        <v>5</v>
      </c>
      <c r="DV136" s="10">
        <v>5</v>
      </c>
      <c r="DW1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Row],[Negociación]],DW136, DX136)</f>
        <v>454</v>
      </c>
    </row>
    <row r="137" spans="1:129" x14ac:dyDescent="0.35">
      <c r="A137" s="7">
        <v>136</v>
      </c>
      <c r="B137" s="13" t="s">
        <v>9</v>
      </c>
      <c r="C137" s="8" t="s">
        <v>226</v>
      </c>
      <c r="D137" s="8">
        <v>32</v>
      </c>
      <c r="E137" s="9" t="s">
        <v>227</v>
      </c>
      <c r="F137" s="9">
        <v>48</v>
      </c>
      <c r="G137" s="9">
        <v>13</v>
      </c>
      <c r="H137" s="9" t="s">
        <v>238</v>
      </c>
      <c r="I137" s="10">
        <v>4</v>
      </c>
      <c r="J137" s="10">
        <v>5</v>
      </c>
      <c r="K137" s="10">
        <v>5</v>
      </c>
      <c r="L137" s="10">
        <v>5</v>
      </c>
      <c r="M137" s="10">
        <v>4</v>
      </c>
      <c r="N137" s="10">
        <v>4</v>
      </c>
      <c r="O137" s="10">
        <v>4</v>
      </c>
      <c r="P137" s="10">
        <v>4</v>
      </c>
      <c r="Q137" s="10">
        <v>4</v>
      </c>
      <c r="R137" s="10">
        <v>5</v>
      </c>
      <c r="S1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7" s="10">
        <v>5</v>
      </c>
      <c r="V137" s="10">
        <v>5</v>
      </c>
      <c r="W137" s="10">
        <v>4</v>
      </c>
      <c r="X137" s="10">
        <v>5</v>
      </c>
      <c r="Y137" s="10">
        <v>5</v>
      </c>
      <c r="Z137" s="10">
        <v>5</v>
      </c>
      <c r="AA137" s="10">
        <v>4</v>
      </c>
      <c r="AB137" s="10">
        <v>4</v>
      </c>
      <c r="AC137" s="10">
        <v>4</v>
      </c>
      <c r="AD137" s="10">
        <v>3</v>
      </c>
      <c r="AE1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7" s="10">
        <v>4</v>
      </c>
      <c r="AH137" s="10">
        <v>3</v>
      </c>
      <c r="AI137" s="10">
        <v>5</v>
      </c>
      <c r="AJ137" s="10">
        <v>3</v>
      </c>
      <c r="AK137" s="10">
        <v>4</v>
      </c>
      <c r="AL137" s="10">
        <v>4</v>
      </c>
      <c r="AM137" s="10">
        <v>5</v>
      </c>
      <c r="AN137" s="10">
        <v>4</v>
      </c>
      <c r="AO137" s="10">
        <v>5</v>
      </c>
      <c r="AP137" s="10">
        <v>1</v>
      </c>
      <c r="AQ137" s="7">
        <f t="shared" si="17"/>
        <v>23</v>
      </c>
      <c r="AR137" s="7">
        <f t="shared" si="14"/>
        <v>15</v>
      </c>
      <c r="AS137" s="10">
        <v>3</v>
      </c>
      <c r="AT137" s="10">
        <v>4</v>
      </c>
      <c r="AU137" s="10">
        <v>4</v>
      </c>
      <c r="AV137" s="10">
        <v>4</v>
      </c>
      <c r="AW137" s="10">
        <v>4</v>
      </c>
      <c r="AX137" s="10">
        <v>5</v>
      </c>
      <c r="AY137" s="10">
        <v>5</v>
      </c>
      <c r="AZ137" s="10">
        <v>5</v>
      </c>
      <c r="BA137" s="10">
        <v>4</v>
      </c>
      <c r="BB137" s="10">
        <v>4</v>
      </c>
      <c r="BC137" s="7">
        <f t="shared" si="15"/>
        <v>20</v>
      </c>
      <c r="BD137" s="7">
        <f t="shared" si="16"/>
        <v>22</v>
      </c>
      <c r="BE137" s="10">
        <v>4</v>
      </c>
      <c r="BF137" s="10">
        <v>5</v>
      </c>
      <c r="BG137" s="10">
        <v>5</v>
      </c>
      <c r="BH137" s="10">
        <v>5</v>
      </c>
      <c r="BI137" s="10">
        <v>5</v>
      </c>
      <c r="BJ137" s="10">
        <v>4</v>
      </c>
      <c r="BK137" s="10">
        <v>4</v>
      </c>
      <c r="BL137" s="10">
        <v>4</v>
      </c>
      <c r="BM137" s="10">
        <v>5</v>
      </c>
      <c r="BN137" s="10">
        <v>3</v>
      </c>
      <c r="BO1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7" s="10">
        <v>4</v>
      </c>
      <c r="BR137" s="10">
        <v>3</v>
      </c>
      <c r="BS137" s="10">
        <v>4</v>
      </c>
      <c r="BT137" s="10">
        <v>4</v>
      </c>
      <c r="BU137" s="10">
        <v>5</v>
      </c>
      <c r="BV137" s="10">
        <v>4</v>
      </c>
      <c r="BW137" s="10">
        <v>4</v>
      </c>
      <c r="BX137" s="10">
        <v>4</v>
      </c>
      <c r="BY137" s="10">
        <v>4</v>
      </c>
      <c r="BZ137" s="10">
        <v>4</v>
      </c>
      <c r="CA137" s="7">
        <f>SUM(OfficeForms.Table[[#This Row],[Establezco metas claras]],OfficeForms.Table[[#This Row],[Ajusto mis planes de acuerdo a las necesidades]],OfficeForms.Table[[#This Row],[Muy pocas veces cumplo mis objetivos ]],BW137,BY137)</f>
        <v>21</v>
      </c>
      <c r="CB1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37" s="10">
        <v>4</v>
      </c>
      <c r="CD137" s="10">
        <v>5</v>
      </c>
      <c r="CE137" s="10">
        <v>5</v>
      </c>
      <c r="CF137" s="10">
        <v>5</v>
      </c>
      <c r="CG137" s="10">
        <v>5</v>
      </c>
      <c r="CH137" s="10">
        <v>4</v>
      </c>
      <c r="CI137" s="10">
        <v>4</v>
      </c>
      <c r="CJ137" s="10">
        <v>5</v>
      </c>
      <c r="CK137" s="10">
        <v>5</v>
      </c>
      <c r="CL137" s="10">
        <v>5</v>
      </c>
      <c r="CM1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]],CI137,CK137)</f>
        <v>23</v>
      </c>
      <c r="CN1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7" s="10">
        <v>5</v>
      </c>
      <c r="CP137" s="10">
        <v>4</v>
      </c>
      <c r="CQ137" s="10">
        <v>5</v>
      </c>
      <c r="CR137" s="10">
        <v>4</v>
      </c>
      <c r="CS137" s="10">
        <v>5</v>
      </c>
      <c r="CT137" s="10">
        <v>5</v>
      </c>
      <c r="CU137" s="10">
        <v>5</v>
      </c>
      <c r="CV137" s="10">
        <v>3</v>
      </c>
      <c r="CW137" s="10">
        <v>4</v>
      </c>
      <c r="CX137" s="10">
        <v>4</v>
      </c>
      <c r="CY1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manera]],CU137,CW137)</f>
        <v>24</v>
      </c>
      <c r="CZ1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7" s="10">
        <v>4</v>
      </c>
      <c r="DB137" s="10">
        <v>4</v>
      </c>
      <c r="DC137" s="10">
        <v>4</v>
      </c>
      <c r="DD137" s="10">
        <v>4</v>
      </c>
      <c r="DE137" s="10">
        <v>4</v>
      </c>
      <c r="DF137" s="10">
        <v>3</v>
      </c>
      <c r="DG137" s="10">
        <v>4</v>
      </c>
      <c r="DH137" s="10">
        <v>4</v>
      </c>
      <c r="DI137" s="10">
        <v>4</v>
      </c>
      <c r="DJ137" s="10">
        <v>5</v>
      </c>
      <c r="DK137" s="7">
        <f>SUM(DA137,DC137,OfficeForms.Table[[#This Row],[Tiendo a bloquearme frente a cambios inesperados]],OfficeForms.Table[[#This Row],[Evalúo rápidamente las opciones disponibles y tomo decisiones a]],,DI137)</f>
        <v>20</v>
      </c>
      <c r="DL1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37" s="10">
        <v>5</v>
      </c>
      <c r="DN137" s="10">
        <v>5</v>
      </c>
      <c r="DO137" s="10">
        <v>5</v>
      </c>
      <c r="DP137" s="10">
        <v>5</v>
      </c>
      <c r="DQ137" s="10">
        <v>5</v>
      </c>
      <c r="DR137" s="10">
        <v>4</v>
      </c>
      <c r="DS137" s="10">
        <v>5</v>
      </c>
      <c r="DT137" s="10">
        <v>5</v>
      </c>
      <c r="DU137" s="10">
        <v>5</v>
      </c>
      <c r="DV137" s="10">
        <v>5</v>
      </c>
      <c r="DW1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Row],[Negociación]],DW137, DX137)</f>
        <v>432</v>
      </c>
    </row>
    <row r="138" spans="1:129" x14ac:dyDescent="0.35">
      <c r="A138" s="7">
        <v>137</v>
      </c>
      <c r="B138" s="13" t="s">
        <v>25</v>
      </c>
      <c r="C138" s="8" t="s">
        <v>223</v>
      </c>
      <c r="D138" s="8">
        <v>28</v>
      </c>
      <c r="E138" s="9" t="s">
        <v>227</v>
      </c>
      <c r="F138" s="9">
        <v>32</v>
      </c>
      <c r="G138" s="9">
        <v>4</v>
      </c>
      <c r="H138" s="9" t="s">
        <v>229</v>
      </c>
      <c r="I138" s="10">
        <v>4</v>
      </c>
      <c r="J138" s="10">
        <v>5</v>
      </c>
      <c r="K138" s="10">
        <v>4</v>
      </c>
      <c r="L138" s="10">
        <v>4</v>
      </c>
      <c r="M138" s="10">
        <v>5</v>
      </c>
      <c r="N138" s="10">
        <v>5</v>
      </c>
      <c r="O138" s="10">
        <v>4</v>
      </c>
      <c r="P138" s="10">
        <v>4</v>
      </c>
      <c r="Q138" s="10">
        <v>4</v>
      </c>
      <c r="R138" s="10">
        <v>3</v>
      </c>
      <c r="S1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8" s="10">
        <v>5</v>
      </c>
      <c r="V138" s="10">
        <v>4</v>
      </c>
      <c r="W138" s="10">
        <v>4</v>
      </c>
      <c r="X138" s="10">
        <v>4</v>
      </c>
      <c r="Y138" s="10">
        <v>4</v>
      </c>
      <c r="Z138" s="10">
        <v>5</v>
      </c>
      <c r="AA138" s="10">
        <v>5</v>
      </c>
      <c r="AB138" s="10">
        <v>5</v>
      </c>
      <c r="AC138" s="10">
        <v>3</v>
      </c>
      <c r="AD138" s="10">
        <v>4</v>
      </c>
      <c r="AE1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8" s="10">
        <v>4</v>
      </c>
      <c r="AH138" s="10">
        <v>3</v>
      </c>
      <c r="AI138" s="10">
        <v>3</v>
      </c>
      <c r="AJ138" s="10">
        <v>4</v>
      </c>
      <c r="AK138" s="10">
        <v>3</v>
      </c>
      <c r="AL138" s="10">
        <v>4</v>
      </c>
      <c r="AM138" s="10">
        <v>3</v>
      </c>
      <c r="AN138" s="10">
        <v>4</v>
      </c>
      <c r="AO138" s="10">
        <v>5</v>
      </c>
      <c r="AP138" s="10">
        <v>3</v>
      </c>
      <c r="AQ138" s="7">
        <f t="shared" si="17"/>
        <v>18</v>
      </c>
      <c r="AR138" s="7">
        <f t="shared" si="14"/>
        <v>18</v>
      </c>
      <c r="AS138" s="10">
        <v>4</v>
      </c>
      <c r="AT138" s="10">
        <v>4</v>
      </c>
      <c r="AU138" s="10">
        <v>4</v>
      </c>
      <c r="AV138" s="10">
        <v>4</v>
      </c>
      <c r="AW138" s="10">
        <v>5</v>
      </c>
      <c r="AX138" s="10">
        <v>4</v>
      </c>
      <c r="AY138" s="10">
        <v>3</v>
      </c>
      <c r="AZ138" s="10">
        <v>4</v>
      </c>
      <c r="BA138" s="10">
        <v>5</v>
      </c>
      <c r="BB138" s="10">
        <v>4</v>
      </c>
      <c r="BC138" s="7">
        <f t="shared" si="15"/>
        <v>21</v>
      </c>
      <c r="BD138" s="7">
        <f t="shared" si="16"/>
        <v>20</v>
      </c>
      <c r="BE138" s="10">
        <v>3</v>
      </c>
      <c r="BF138" s="10">
        <v>4</v>
      </c>
      <c r="BG138" s="10">
        <v>5</v>
      </c>
      <c r="BH138" s="10">
        <v>5</v>
      </c>
      <c r="BI138" s="10">
        <v>4</v>
      </c>
      <c r="BJ138" s="10">
        <v>4</v>
      </c>
      <c r="BK138" s="10">
        <v>5</v>
      </c>
      <c r="BL138" s="10">
        <v>5</v>
      </c>
      <c r="BM138" s="10">
        <v>3</v>
      </c>
      <c r="BN138" s="10">
        <v>4</v>
      </c>
      <c r="BO1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8" s="10">
        <v>4</v>
      </c>
      <c r="BR138" s="10">
        <v>5</v>
      </c>
      <c r="BS138" s="10">
        <v>5</v>
      </c>
      <c r="BT138" s="10">
        <v>3</v>
      </c>
      <c r="BU138" s="10">
        <v>4</v>
      </c>
      <c r="BV138" s="10">
        <v>5</v>
      </c>
      <c r="BW138" s="10">
        <v>5</v>
      </c>
      <c r="BX138" s="10">
        <v>4</v>
      </c>
      <c r="BY138" s="10">
        <v>5</v>
      </c>
      <c r="BZ138" s="10">
        <v>5</v>
      </c>
      <c r="CA138" s="7">
        <f>SUM(OfficeForms.Table[[#This Row],[Establezco metas claras]],OfficeForms.Table[[#This Row],[Ajusto mis planes de acuerdo a las necesidades]],OfficeForms.Table[[#This Row],[Muy pocas veces cumplo mis objetivos ]],BW138,BY138)</f>
        <v>23</v>
      </c>
      <c r="CB1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38" s="10">
        <v>4</v>
      </c>
      <c r="CD138" s="10">
        <v>4</v>
      </c>
      <c r="CE138" s="10">
        <v>5</v>
      </c>
      <c r="CF138" s="10">
        <v>1</v>
      </c>
      <c r="CG138" s="10">
        <v>4</v>
      </c>
      <c r="CH138" s="10">
        <v>4</v>
      </c>
      <c r="CI138" s="10">
        <v>5</v>
      </c>
      <c r="CJ138" s="10">
        <v>3</v>
      </c>
      <c r="CK138" s="10">
        <v>5</v>
      </c>
      <c r="CL138" s="10">
        <v>3</v>
      </c>
      <c r="CM1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]],CI138,CK138)</f>
        <v>23</v>
      </c>
      <c r="CN1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15</v>
      </c>
      <c r="CO138" s="10">
        <v>3</v>
      </c>
      <c r="CP138" s="10">
        <v>3</v>
      </c>
      <c r="CQ138" s="10">
        <v>5</v>
      </c>
      <c r="CR138" s="10">
        <v>5</v>
      </c>
      <c r="CS138" s="10">
        <v>5</v>
      </c>
      <c r="CT138" s="10">
        <v>5</v>
      </c>
      <c r="CU138" s="10">
        <v>4</v>
      </c>
      <c r="CV138" s="10">
        <v>3</v>
      </c>
      <c r="CW138" s="10">
        <v>4</v>
      </c>
      <c r="CX138" s="10">
        <v>4</v>
      </c>
      <c r="CY1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manera]],CU138,CW138)</f>
        <v>21</v>
      </c>
      <c r="CZ1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8" s="10">
        <v>4</v>
      </c>
      <c r="DB138" s="10">
        <v>1</v>
      </c>
      <c r="DC138" s="10">
        <v>4</v>
      </c>
      <c r="DD138" s="10">
        <v>4</v>
      </c>
      <c r="DE138" s="10">
        <v>4</v>
      </c>
      <c r="DF138" s="10">
        <v>4</v>
      </c>
      <c r="DG138" s="10">
        <v>4</v>
      </c>
      <c r="DH138" s="10">
        <v>4</v>
      </c>
      <c r="DI138" s="10">
        <v>4</v>
      </c>
      <c r="DJ138" s="10">
        <v>4</v>
      </c>
      <c r="DK138" s="7">
        <f>SUM(DA138,DC138,OfficeForms.Table[[#This Row],[Tiendo a bloquearme frente a cambios inesperados]],OfficeForms.Table[[#This Row],[Evalúo rápidamente las opciones disponibles y tomo decisiones a]],,DI138)</f>
        <v>20</v>
      </c>
      <c r="DL1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8" s="10">
        <v>5</v>
      </c>
      <c r="DN138" s="10">
        <v>5</v>
      </c>
      <c r="DO138" s="10">
        <v>4</v>
      </c>
      <c r="DP138" s="10">
        <v>5</v>
      </c>
      <c r="DQ138" s="10">
        <v>4</v>
      </c>
      <c r="DR138" s="10">
        <v>5</v>
      </c>
      <c r="DS138" s="10">
        <v>4</v>
      </c>
      <c r="DT138" s="10">
        <v>5</v>
      </c>
      <c r="DU138" s="10">
        <v>4</v>
      </c>
      <c r="DV138" s="10">
        <v>5</v>
      </c>
      <c r="DW1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Row],[Negociación]],DW138, DX138)</f>
        <v>411</v>
      </c>
    </row>
    <row r="139" spans="1:129" x14ac:dyDescent="0.35">
      <c r="A139" s="7">
        <v>138</v>
      </c>
      <c r="B139" s="13" t="s">
        <v>39</v>
      </c>
      <c r="C139" s="8" t="s">
        <v>226</v>
      </c>
      <c r="D139" s="8">
        <v>30</v>
      </c>
      <c r="E139" s="9" t="s">
        <v>224</v>
      </c>
      <c r="F139" s="9">
        <v>28</v>
      </c>
      <c r="G139" s="9">
        <v>4</v>
      </c>
      <c r="H139" s="9" t="s">
        <v>225</v>
      </c>
      <c r="I139" s="10">
        <v>5</v>
      </c>
      <c r="J139" s="10">
        <v>5</v>
      </c>
      <c r="K139" s="10">
        <v>4</v>
      </c>
      <c r="L139" s="10">
        <v>3</v>
      </c>
      <c r="M139" s="10">
        <v>5</v>
      </c>
      <c r="N139" s="10">
        <v>5</v>
      </c>
      <c r="O139" s="10">
        <v>5</v>
      </c>
      <c r="P139" s="10">
        <v>4</v>
      </c>
      <c r="Q139" s="10">
        <v>5</v>
      </c>
      <c r="R139" s="10">
        <v>4</v>
      </c>
      <c r="S1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9" s="10">
        <v>5</v>
      </c>
      <c r="V139" s="10">
        <v>4</v>
      </c>
      <c r="W139" s="10">
        <v>5</v>
      </c>
      <c r="X139" s="10">
        <v>4</v>
      </c>
      <c r="Y139" s="10">
        <v>5</v>
      </c>
      <c r="Z139" s="10">
        <v>5</v>
      </c>
      <c r="AA139" s="10">
        <v>5</v>
      </c>
      <c r="AB139" s="10">
        <v>4</v>
      </c>
      <c r="AC139" s="10">
        <v>3</v>
      </c>
      <c r="AD139" s="10">
        <v>3</v>
      </c>
      <c r="AE1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39" s="10">
        <v>4</v>
      </c>
      <c r="AH139" s="10">
        <v>3</v>
      </c>
      <c r="AI139" s="10">
        <v>2</v>
      </c>
      <c r="AJ139" s="10">
        <v>3</v>
      </c>
      <c r="AK139" s="10">
        <v>4</v>
      </c>
      <c r="AL139" s="10">
        <v>3</v>
      </c>
      <c r="AM139" s="10">
        <v>3</v>
      </c>
      <c r="AN139" s="10">
        <v>5</v>
      </c>
      <c r="AO139" s="10">
        <v>5</v>
      </c>
      <c r="AP139" s="10">
        <v>2</v>
      </c>
      <c r="AQ139" s="7">
        <f t="shared" si="17"/>
        <v>18</v>
      </c>
      <c r="AR139" s="7">
        <f t="shared" si="14"/>
        <v>16</v>
      </c>
      <c r="AS139" s="10">
        <v>5</v>
      </c>
      <c r="AT139" s="10">
        <v>4</v>
      </c>
      <c r="AU139" s="10">
        <v>5</v>
      </c>
      <c r="AV139" s="10">
        <v>5</v>
      </c>
      <c r="AW139" s="10">
        <v>5</v>
      </c>
      <c r="AX139" s="10">
        <v>5</v>
      </c>
      <c r="AY139" s="10">
        <v>5</v>
      </c>
      <c r="AZ139" s="10">
        <v>4</v>
      </c>
      <c r="BA139" s="10">
        <v>5</v>
      </c>
      <c r="BB139" s="10">
        <v>4</v>
      </c>
      <c r="BC139" s="7">
        <f t="shared" si="15"/>
        <v>25</v>
      </c>
      <c r="BD139" s="7">
        <f t="shared" si="16"/>
        <v>22</v>
      </c>
      <c r="BE139" s="10">
        <v>5</v>
      </c>
      <c r="BF139" s="10">
        <v>4</v>
      </c>
      <c r="BG139" s="10">
        <v>5</v>
      </c>
      <c r="BH139" s="10">
        <v>5</v>
      </c>
      <c r="BI139" s="10">
        <v>4</v>
      </c>
      <c r="BJ139" s="10">
        <v>3</v>
      </c>
      <c r="BK139" s="10">
        <v>5</v>
      </c>
      <c r="BL139" s="10">
        <v>3</v>
      </c>
      <c r="BM139" s="10">
        <v>4</v>
      </c>
      <c r="BN139" s="10">
        <v>5</v>
      </c>
      <c r="BO1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39" s="10">
        <v>5</v>
      </c>
      <c r="BR139" s="10">
        <v>5</v>
      </c>
      <c r="BS139" s="10">
        <v>5</v>
      </c>
      <c r="BT139" s="10">
        <v>5</v>
      </c>
      <c r="BU139" s="10">
        <v>5</v>
      </c>
      <c r="BV139" s="10">
        <v>5</v>
      </c>
      <c r="BW139" s="10">
        <v>5</v>
      </c>
      <c r="BX139" s="10">
        <v>5</v>
      </c>
      <c r="BY139" s="10">
        <v>5</v>
      </c>
      <c r="BZ139" s="10">
        <v>3</v>
      </c>
      <c r="CA139" s="7">
        <f>SUM(OfficeForms.Table[[#This Row],[Establezco metas claras]],OfficeForms.Table[[#This Row],[Ajusto mis planes de acuerdo a las necesidades]],OfficeForms.Table[[#This Row],[Muy pocas veces cumplo mis objetivos ]],BW139,BY139)</f>
        <v>25</v>
      </c>
      <c r="CB1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9" s="10">
        <v>5</v>
      </c>
      <c r="CD139" s="10">
        <v>5</v>
      </c>
      <c r="CE139" s="10">
        <v>5</v>
      </c>
      <c r="CF139" s="10">
        <v>3</v>
      </c>
      <c r="CG139" s="10">
        <v>4</v>
      </c>
      <c r="CH139" s="10">
        <v>3</v>
      </c>
      <c r="CI139" s="10">
        <v>5</v>
      </c>
      <c r="CJ139" s="10">
        <v>4</v>
      </c>
      <c r="CK139" s="10">
        <v>5</v>
      </c>
      <c r="CL139" s="10">
        <v>5</v>
      </c>
      <c r="CM1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]],CI139,CK139)</f>
        <v>24</v>
      </c>
      <c r="CN1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9" s="10">
        <v>5</v>
      </c>
      <c r="CP139" s="10">
        <v>4</v>
      </c>
      <c r="CQ139" s="10">
        <v>5</v>
      </c>
      <c r="CR139" s="10">
        <v>5</v>
      </c>
      <c r="CS139" s="10">
        <v>5</v>
      </c>
      <c r="CT139" s="10">
        <v>5</v>
      </c>
      <c r="CU139" s="10">
        <v>5</v>
      </c>
      <c r="CV139" s="10">
        <v>3</v>
      </c>
      <c r="CW139" s="10">
        <v>5</v>
      </c>
      <c r="CX139" s="10">
        <v>5</v>
      </c>
      <c r="CY1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manera]],CU139,CW139)</f>
        <v>25</v>
      </c>
      <c r="CZ1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9" s="10">
        <v>3</v>
      </c>
      <c r="DB139" s="10">
        <v>3</v>
      </c>
      <c r="DC139" s="10">
        <v>3</v>
      </c>
      <c r="DD139" s="10">
        <v>4</v>
      </c>
      <c r="DE139" s="10">
        <v>3</v>
      </c>
      <c r="DF139" s="10">
        <v>5</v>
      </c>
      <c r="DG139" s="10">
        <v>3</v>
      </c>
      <c r="DH139" s="10">
        <v>5</v>
      </c>
      <c r="DI139" s="10">
        <v>3</v>
      </c>
      <c r="DJ139" s="10">
        <v>4</v>
      </c>
      <c r="DK139" s="7">
        <f>SUM(DA139,DC139,OfficeForms.Table[[#This Row],[Tiendo a bloquearme frente a cambios inesperados]],OfficeForms.Table[[#This Row],[Evalúo rápidamente las opciones disponibles y tomo decisiones a]],,DI139)</f>
        <v>15</v>
      </c>
      <c r="DL1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9" s="10">
        <v>5</v>
      </c>
      <c r="DN139" s="10">
        <v>5</v>
      </c>
      <c r="DO139" s="10">
        <v>5</v>
      </c>
      <c r="DP139" s="10">
        <v>5</v>
      </c>
      <c r="DQ139" s="10">
        <v>5</v>
      </c>
      <c r="DR139" s="10">
        <v>5</v>
      </c>
      <c r="DS139" s="10">
        <v>5</v>
      </c>
      <c r="DT139" s="10">
        <v>5</v>
      </c>
      <c r="DU139" s="10">
        <v>5</v>
      </c>
      <c r="DV139" s="10">
        <v>5</v>
      </c>
      <c r="DW1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Row],[Negociación]],DW139, DX139)</f>
        <v>437</v>
      </c>
    </row>
    <row r="140" spans="1:129" x14ac:dyDescent="0.35">
      <c r="A140" s="7">
        <v>139</v>
      </c>
      <c r="B140" s="13" t="s">
        <v>88</v>
      </c>
      <c r="C140" s="8" t="s">
        <v>223</v>
      </c>
      <c r="D140" s="8">
        <v>30</v>
      </c>
      <c r="E140" s="9" t="s">
        <v>232</v>
      </c>
      <c r="F140" s="9">
        <v>16</v>
      </c>
      <c r="G140" s="9">
        <v>9</v>
      </c>
      <c r="H140" s="9" t="s">
        <v>229</v>
      </c>
      <c r="I140" s="10">
        <v>5</v>
      </c>
      <c r="J140" s="10">
        <v>5</v>
      </c>
      <c r="K140" s="10">
        <v>5</v>
      </c>
      <c r="L140" s="10">
        <v>5</v>
      </c>
      <c r="M140" s="10">
        <v>5</v>
      </c>
      <c r="N140" s="10">
        <v>5</v>
      </c>
      <c r="O140" s="10">
        <v>5</v>
      </c>
      <c r="P140" s="10">
        <v>5</v>
      </c>
      <c r="Q140" s="10">
        <v>5</v>
      </c>
      <c r="R140" s="10">
        <v>4</v>
      </c>
      <c r="S14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4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40" s="10">
        <v>5</v>
      </c>
      <c r="V140" s="10">
        <v>4</v>
      </c>
      <c r="W140" s="10">
        <v>5</v>
      </c>
      <c r="X140" s="10">
        <v>5</v>
      </c>
      <c r="Y140" s="10">
        <v>5</v>
      </c>
      <c r="Z140" s="10">
        <v>5</v>
      </c>
      <c r="AA140" s="10">
        <v>5</v>
      </c>
      <c r="AB140" s="10">
        <v>5</v>
      </c>
      <c r="AC140" s="10">
        <v>5</v>
      </c>
      <c r="AD140" s="10">
        <v>4</v>
      </c>
      <c r="AE14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4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0" s="10">
        <v>5</v>
      </c>
      <c r="AH140" s="10">
        <v>5</v>
      </c>
      <c r="AI140" s="10">
        <v>5</v>
      </c>
      <c r="AJ140" s="10">
        <v>5</v>
      </c>
      <c r="AK140" s="10">
        <v>5</v>
      </c>
      <c r="AL140" s="10">
        <v>1</v>
      </c>
      <c r="AM140" s="10">
        <v>5</v>
      </c>
      <c r="AN140" s="10">
        <v>5</v>
      </c>
      <c r="AO140" s="10">
        <v>5</v>
      </c>
      <c r="AP140" s="10">
        <v>5</v>
      </c>
      <c r="AQ140" s="7">
        <f t="shared" si="17"/>
        <v>25</v>
      </c>
      <c r="AR140" s="7">
        <f t="shared" si="14"/>
        <v>21</v>
      </c>
      <c r="AS140" s="10">
        <v>5</v>
      </c>
      <c r="AT140" s="10">
        <v>5</v>
      </c>
      <c r="AU140" s="10">
        <v>5</v>
      </c>
      <c r="AV140" s="10">
        <v>5</v>
      </c>
      <c r="AW140" s="10">
        <v>5</v>
      </c>
      <c r="AX140" s="10">
        <v>5</v>
      </c>
      <c r="AY140" s="10">
        <v>5</v>
      </c>
      <c r="AZ140" s="10">
        <v>5</v>
      </c>
      <c r="BA140" s="10">
        <v>5</v>
      </c>
      <c r="BB140" s="10">
        <v>5</v>
      </c>
      <c r="BC140" s="7">
        <f t="shared" si="15"/>
        <v>25</v>
      </c>
      <c r="BD140" s="7">
        <f t="shared" si="16"/>
        <v>25</v>
      </c>
      <c r="BE140" s="10">
        <v>5</v>
      </c>
      <c r="BF140" s="10">
        <v>5</v>
      </c>
      <c r="BG140" s="10">
        <v>5</v>
      </c>
      <c r="BH140" s="10">
        <v>5</v>
      </c>
      <c r="BI140" s="10">
        <v>5</v>
      </c>
      <c r="BJ140" s="10">
        <v>5</v>
      </c>
      <c r="BK140" s="10">
        <v>5</v>
      </c>
      <c r="BL140" s="10">
        <v>5</v>
      </c>
      <c r="BM140" s="10">
        <v>5</v>
      </c>
      <c r="BN140" s="10">
        <v>5</v>
      </c>
      <c r="BO14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4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40" s="10">
        <v>5</v>
      </c>
      <c r="BR140" s="10">
        <v>5</v>
      </c>
      <c r="BS140" s="10">
        <v>5</v>
      </c>
      <c r="BT140" s="10">
        <v>5</v>
      </c>
      <c r="BU140" s="10">
        <v>5</v>
      </c>
      <c r="BV140" s="10">
        <v>5</v>
      </c>
      <c r="BW140" s="10">
        <v>5</v>
      </c>
      <c r="BX140" s="10">
        <v>5</v>
      </c>
      <c r="BY140" s="10">
        <v>5</v>
      </c>
      <c r="BZ140" s="10">
        <v>5</v>
      </c>
      <c r="CA140" s="7">
        <f>SUM(OfficeForms.Table[[#This Row],[Establezco metas claras]],OfficeForms.Table[[#This Row],[Ajusto mis planes de acuerdo a las necesidades]],OfficeForms.Table[[#This Row],[Muy pocas veces cumplo mis objetivos ]],BW140,BY140)</f>
        <v>25</v>
      </c>
      <c r="CB14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140" s="10">
        <v>5</v>
      </c>
      <c r="CD140" s="10">
        <v>5</v>
      </c>
      <c r="CE140" s="10">
        <v>5</v>
      </c>
      <c r="CF140" s="10">
        <v>1</v>
      </c>
      <c r="CG140" s="10">
        <v>5</v>
      </c>
      <c r="CH140" s="10">
        <v>5</v>
      </c>
      <c r="CI140" s="10">
        <v>5</v>
      </c>
      <c r="CJ140" s="10">
        <v>5</v>
      </c>
      <c r="CK140" s="10">
        <v>5</v>
      </c>
      <c r="CL140" s="10">
        <v>5</v>
      </c>
      <c r="CM14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]],CI140,CK140)</f>
        <v>25</v>
      </c>
      <c r="CN14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0" s="10">
        <v>5</v>
      </c>
      <c r="CP140" s="10">
        <v>5</v>
      </c>
      <c r="CQ140" s="10">
        <v>5</v>
      </c>
      <c r="CR140" s="10">
        <v>5</v>
      </c>
      <c r="CS140" s="10">
        <v>5</v>
      </c>
      <c r="CT140" s="10">
        <v>5</v>
      </c>
      <c r="CU140" s="10">
        <v>5</v>
      </c>
      <c r="CV140" s="10">
        <v>1</v>
      </c>
      <c r="CW140" s="10">
        <v>5</v>
      </c>
      <c r="CX140" s="10">
        <v>5</v>
      </c>
      <c r="CY14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manera]],CU140,CW140)</f>
        <v>25</v>
      </c>
      <c r="CZ14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0" s="10">
        <v>1</v>
      </c>
      <c r="DB140" s="10">
        <v>5</v>
      </c>
      <c r="DC140" s="10">
        <v>1</v>
      </c>
      <c r="DD140" s="10">
        <v>5</v>
      </c>
      <c r="DE140" s="10">
        <v>5</v>
      </c>
      <c r="DF140" s="10">
        <v>5</v>
      </c>
      <c r="DG140" s="10">
        <v>1</v>
      </c>
      <c r="DH140" s="10">
        <v>5</v>
      </c>
      <c r="DI140" s="10">
        <v>5</v>
      </c>
      <c r="DJ140" s="10">
        <v>5</v>
      </c>
      <c r="DK140" s="7">
        <f>SUM(DA140,DC140,OfficeForms.Table[[#This Row],[Tiendo a bloquearme frente a cambios inesperados]],OfficeForms.Table[[#This Row],[Evalúo rápidamente las opciones disponibles y tomo decisiones a]],,DI140)</f>
        <v>13</v>
      </c>
      <c r="DL14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40" s="10">
        <v>5</v>
      </c>
      <c r="DN140" s="10">
        <v>5</v>
      </c>
      <c r="DO140" s="10">
        <v>5</v>
      </c>
      <c r="DP140" s="10">
        <v>5</v>
      </c>
      <c r="DQ140" s="10">
        <v>5</v>
      </c>
      <c r="DR140" s="10">
        <v>5</v>
      </c>
      <c r="DS140" s="10">
        <v>5</v>
      </c>
      <c r="DT140" s="10">
        <v>5</v>
      </c>
      <c r="DU140" s="10">
        <v>5</v>
      </c>
      <c r="DV140" s="10">
        <v>5</v>
      </c>
      <c r="DW14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Row],[Negociación]],DW140, DX140)</f>
        <v>473</v>
      </c>
    </row>
    <row r="141" spans="1:129" x14ac:dyDescent="0.35">
      <c r="A141" s="7">
        <v>140</v>
      </c>
      <c r="B141" s="14" t="s">
        <v>2</v>
      </c>
      <c r="C141" s="8" t="s">
        <v>223</v>
      </c>
      <c r="D141" s="8">
        <v>26</v>
      </c>
      <c r="E141" s="9" t="s">
        <v>243</v>
      </c>
      <c r="F141" s="9">
        <v>27</v>
      </c>
      <c r="G141" s="9">
        <v>4</v>
      </c>
      <c r="H141" s="9" t="s">
        <v>229</v>
      </c>
      <c r="I141" s="14">
        <v>4</v>
      </c>
      <c r="J141" s="14">
        <v>5</v>
      </c>
      <c r="K141" s="14">
        <v>4</v>
      </c>
      <c r="L141" s="14">
        <v>4</v>
      </c>
      <c r="M141" s="14">
        <v>5</v>
      </c>
      <c r="N141" s="14">
        <v>4</v>
      </c>
      <c r="O141" s="14">
        <v>5</v>
      </c>
      <c r="P141" s="14">
        <v>4</v>
      </c>
      <c r="Q141" s="14">
        <v>5</v>
      </c>
      <c r="R141" s="14">
        <v>4</v>
      </c>
      <c r="S141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41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1" s="14">
        <v>5</v>
      </c>
      <c r="V141" s="14">
        <v>5</v>
      </c>
      <c r="W141" s="14">
        <v>4</v>
      </c>
      <c r="X141" s="14">
        <v>5</v>
      </c>
      <c r="Y141" s="14">
        <v>4</v>
      </c>
      <c r="Z141" s="14">
        <v>5</v>
      </c>
      <c r="AA141" s="14">
        <v>5</v>
      </c>
      <c r="AB141" s="14">
        <v>5</v>
      </c>
      <c r="AC141" s="14">
        <v>3</v>
      </c>
      <c r="AD141" s="14">
        <v>4</v>
      </c>
      <c r="AE141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41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41" s="14">
        <v>4</v>
      </c>
      <c r="AH141" s="14">
        <v>4</v>
      </c>
      <c r="AI141" s="14">
        <v>2</v>
      </c>
      <c r="AJ141" s="14">
        <v>4</v>
      </c>
      <c r="AK141" s="14">
        <v>4</v>
      </c>
      <c r="AL141" s="14">
        <v>4</v>
      </c>
      <c r="AM141" s="14">
        <v>4</v>
      </c>
      <c r="AN141" s="14">
        <v>4</v>
      </c>
      <c r="AO141" s="14">
        <v>3</v>
      </c>
      <c r="AP141" s="14">
        <v>3</v>
      </c>
      <c r="AQ141" s="7">
        <f t="shared" si="17"/>
        <v>17</v>
      </c>
      <c r="AR141" s="14">
        <f t="shared" si="14"/>
        <v>19</v>
      </c>
      <c r="AS141" s="14">
        <v>4</v>
      </c>
      <c r="AT141" s="14">
        <v>4</v>
      </c>
      <c r="AU141" s="14">
        <v>4</v>
      </c>
      <c r="AV141" s="14">
        <v>3</v>
      </c>
      <c r="AW141" s="14">
        <v>5</v>
      </c>
      <c r="AX141" s="14">
        <v>4</v>
      </c>
      <c r="AY141" s="14">
        <v>5</v>
      </c>
      <c r="AZ141" s="14">
        <v>4</v>
      </c>
      <c r="BA141" s="14">
        <v>4</v>
      </c>
      <c r="BB141" s="14">
        <v>4</v>
      </c>
      <c r="BC141" s="14">
        <f t="shared" si="15"/>
        <v>22</v>
      </c>
      <c r="BD141" s="14">
        <f t="shared" si="16"/>
        <v>19</v>
      </c>
      <c r="BE141" s="14">
        <v>3</v>
      </c>
      <c r="BF141" s="14">
        <v>4</v>
      </c>
      <c r="BG141" s="14">
        <v>4</v>
      </c>
      <c r="BH141" s="14">
        <v>5</v>
      </c>
      <c r="BI141" s="14">
        <v>4</v>
      </c>
      <c r="BJ141" s="14">
        <v>5</v>
      </c>
      <c r="BK141" s="14">
        <v>5</v>
      </c>
      <c r="BL141" s="14">
        <v>5</v>
      </c>
      <c r="BM141" s="14">
        <v>2</v>
      </c>
      <c r="BN141" s="14">
        <v>4</v>
      </c>
      <c r="BO141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1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1" s="14">
        <v>5</v>
      </c>
      <c r="BR141" s="14">
        <v>4</v>
      </c>
      <c r="BS141" s="14">
        <v>4</v>
      </c>
      <c r="BT141" s="14">
        <v>3</v>
      </c>
      <c r="BU141" s="14">
        <v>4</v>
      </c>
      <c r="BV141" s="14">
        <v>4</v>
      </c>
      <c r="BW141" s="14">
        <v>5</v>
      </c>
      <c r="BX141" s="14">
        <v>4</v>
      </c>
      <c r="BY141" s="14">
        <v>5</v>
      </c>
      <c r="BZ141" s="14">
        <v>5</v>
      </c>
      <c r="CA141" s="14">
        <f>SUM(OfficeForms.Table[[#This Row],[Establezco metas claras]],OfficeForms.Table[[#This Row],[Ajusto mis planes de acuerdo a las necesidades]],OfficeForms.Table[[#This Row],[Muy pocas veces cumplo mis objetivos ]],BW141,BY141)</f>
        <v>23</v>
      </c>
      <c r="CB141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1" s="14">
        <v>4</v>
      </c>
      <c r="CD141" s="14">
        <v>5</v>
      </c>
      <c r="CE141" s="14">
        <v>4</v>
      </c>
      <c r="CF141" s="14">
        <v>4</v>
      </c>
      <c r="CG141" s="14">
        <v>4</v>
      </c>
      <c r="CH141" s="14">
        <v>4</v>
      </c>
      <c r="CI141" s="14">
        <v>5</v>
      </c>
      <c r="CJ141" s="14">
        <v>4</v>
      </c>
      <c r="CK141" s="14">
        <v>4</v>
      </c>
      <c r="CL141" s="14">
        <v>3</v>
      </c>
      <c r="CM141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]],CI141,CK141)</f>
        <v>21</v>
      </c>
      <c r="CN141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1" s="14">
        <v>4</v>
      </c>
      <c r="CP141" s="14">
        <v>4</v>
      </c>
      <c r="CQ141" s="14">
        <v>5</v>
      </c>
      <c r="CR141" s="14">
        <v>5</v>
      </c>
      <c r="CS141" s="14">
        <v>5</v>
      </c>
      <c r="CT141" s="14">
        <v>5</v>
      </c>
      <c r="CU141" s="14">
        <v>5</v>
      </c>
      <c r="CV141" s="14">
        <v>3</v>
      </c>
      <c r="CW141" s="14">
        <v>4</v>
      </c>
      <c r="CX141" s="14">
        <v>4</v>
      </c>
      <c r="CY141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manera]],CU141,CW141)</f>
        <v>23</v>
      </c>
      <c r="CZ141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1" s="14">
        <v>4</v>
      </c>
      <c r="DB141" s="14">
        <v>4</v>
      </c>
      <c r="DC141" s="14">
        <v>4</v>
      </c>
      <c r="DD141" s="14">
        <v>4</v>
      </c>
      <c r="DE141" s="14">
        <v>4</v>
      </c>
      <c r="DF141" s="14">
        <v>4</v>
      </c>
      <c r="DG141" s="14">
        <v>5</v>
      </c>
      <c r="DH141" s="14">
        <v>4</v>
      </c>
      <c r="DI141" s="14">
        <v>4</v>
      </c>
      <c r="DJ141" s="14">
        <v>5</v>
      </c>
      <c r="DK141" s="14">
        <f>SUM(DA141,DC141,OfficeForms.Table[[#This Row],[Tiendo a bloquearme frente a cambios inesperados]],OfficeForms.Table[[#This Row],[Evalúo rápidamente las opciones disponibles y tomo decisiones a]],,DI141)</f>
        <v>21</v>
      </c>
      <c r="DL141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1" s="14">
        <v>5</v>
      </c>
      <c r="DN141" s="14">
        <v>5</v>
      </c>
      <c r="DO141" s="14">
        <v>5</v>
      </c>
      <c r="DP141" s="14">
        <v>4</v>
      </c>
      <c r="DQ141" s="14">
        <v>5</v>
      </c>
      <c r="DR141" s="14">
        <v>5</v>
      </c>
      <c r="DS141" s="14">
        <v>5</v>
      </c>
      <c r="DT141" s="14">
        <v>5</v>
      </c>
      <c r="DU141" s="14">
        <v>5</v>
      </c>
      <c r="DV141" s="14">
        <v>5</v>
      </c>
      <c r="DW141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1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Row],[Negociación]],DW141, DX141)</f>
        <v>426</v>
      </c>
    </row>
    <row r="142" spans="1:129" x14ac:dyDescent="0.35">
      <c r="A142" s="7">
        <v>141</v>
      </c>
      <c r="B142" s="15" t="s">
        <v>191</v>
      </c>
      <c r="C142" s="8" t="s">
        <v>223</v>
      </c>
      <c r="D142" s="8">
        <v>43</v>
      </c>
      <c r="E142" s="9" t="s">
        <v>232</v>
      </c>
      <c r="F142" s="9">
        <v>25</v>
      </c>
      <c r="G142" s="9">
        <v>4</v>
      </c>
      <c r="H142" s="9" t="s">
        <v>225</v>
      </c>
      <c r="I142" s="15">
        <v>4</v>
      </c>
      <c r="J142" s="15">
        <v>5</v>
      </c>
      <c r="K142" s="15">
        <v>5</v>
      </c>
      <c r="L142" s="15">
        <v>4</v>
      </c>
      <c r="M142" s="15">
        <v>4</v>
      </c>
      <c r="N142" s="15">
        <v>4</v>
      </c>
      <c r="O142" s="15">
        <v>4</v>
      </c>
      <c r="P142" s="15">
        <v>4</v>
      </c>
      <c r="Q142" s="15">
        <v>4</v>
      </c>
      <c r="R142" s="15">
        <v>3</v>
      </c>
      <c r="S142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2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42" s="15">
        <v>4</v>
      </c>
      <c r="V142" s="15">
        <v>4</v>
      </c>
      <c r="W142" s="15">
        <v>4</v>
      </c>
      <c r="X142" s="15">
        <v>4</v>
      </c>
      <c r="Y142" s="15">
        <v>4</v>
      </c>
      <c r="Z142" s="15">
        <v>4</v>
      </c>
      <c r="AA142" s="15">
        <v>4</v>
      </c>
      <c r="AB142" s="15">
        <v>4</v>
      </c>
      <c r="AC142" s="15">
        <v>3</v>
      </c>
      <c r="AD142" s="15">
        <v>3</v>
      </c>
      <c r="AE142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42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2" s="15">
        <v>4</v>
      </c>
      <c r="AH142" s="15">
        <v>3</v>
      </c>
      <c r="AI142" s="15">
        <v>3</v>
      </c>
      <c r="AJ142" s="15">
        <v>3</v>
      </c>
      <c r="AK142" s="15">
        <v>4</v>
      </c>
      <c r="AL142" s="15">
        <v>3</v>
      </c>
      <c r="AM142" s="15">
        <v>3</v>
      </c>
      <c r="AN142" s="15">
        <v>4</v>
      </c>
      <c r="AO142" s="15">
        <v>4</v>
      </c>
      <c r="AP142" s="15">
        <v>4</v>
      </c>
      <c r="AQ142" s="7">
        <f t="shared" si="17"/>
        <v>18</v>
      </c>
      <c r="AR142" s="15">
        <f t="shared" si="14"/>
        <v>17</v>
      </c>
      <c r="AS142" s="15">
        <v>3</v>
      </c>
      <c r="AT142" s="15">
        <v>3</v>
      </c>
      <c r="AU142" s="15">
        <v>4</v>
      </c>
      <c r="AV142" s="15">
        <v>4</v>
      </c>
      <c r="AW142" s="15">
        <v>4</v>
      </c>
      <c r="AX142" s="15">
        <v>4</v>
      </c>
      <c r="AY142" s="15">
        <v>4</v>
      </c>
      <c r="AZ142" s="15">
        <v>4</v>
      </c>
      <c r="BA142" s="15">
        <v>4</v>
      </c>
      <c r="BB142" s="15">
        <v>4</v>
      </c>
      <c r="BC142" s="15">
        <f t="shared" si="15"/>
        <v>19</v>
      </c>
      <c r="BD142" s="15">
        <f t="shared" si="16"/>
        <v>19</v>
      </c>
      <c r="BE142" s="15">
        <v>4</v>
      </c>
      <c r="BF142" s="15">
        <v>4</v>
      </c>
      <c r="BG142" s="15">
        <v>3</v>
      </c>
      <c r="BH142" s="15">
        <v>4</v>
      </c>
      <c r="BI142" s="15">
        <v>4</v>
      </c>
      <c r="BJ142" s="15">
        <v>4</v>
      </c>
      <c r="BK142" s="15">
        <v>4</v>
      </c>
      <c r="BL142" s="15">
        <v>4</v>
      </c>
      <c r="BM142" s="15">
        <v>3</v>
      </c>
      <c r="BN142" s="15">
        <v>3</v>
      </c>
      <c r="BO142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2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2" s="15">
        <v>4</v>
      </c>
      <c r="BR142" s="15">
        <v>4</v>
      </c>
      <c r="BS142" s="15">
        <v>4</v>
      </c>
      <c r="BT142" s="15">
        <v>3</v>
      </c>
      <c r="BU142" s="15">
        <v>4</v>
      </c>
      <c r="BV142" s="15">
        <v>4</v>
      </c>
      <c r="BW142" s="15">
        <v>4</v>
      </c>
      <c r="BX142" s="15">
        <v>3</v>
      </c>
      <c r="BY142" s="15">
        <v>3</v>
      </c>
      <c r="BZ142" s="15">
        <v>3</v>
      </c>
      <c r="CA142" s="15">
        <f>SUM(OfficeForms.Table[[#This Row],[Establezco metas claras]],OfficeForms.Table[[#This Row],[Ajusto mis planes de acuerdo a las necesidades]],OfficeForms.Table[[#This Row],[Muy pocas veces cumplo mis objetivos ]],BW142,BY142)</f>
        <v>19</v>
      </c>
      <c r="CB142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2" s="15">
        <v>4</v>
      </c>
      <c r="CD142" s="15">
        <v>4</v>
      </c>
      <c r="CE142" s="15">
        <v>3</v>
      </c>
      <c r="CF142" s="15">
        <v>3</v>
      </c>
      <c r="CG142" s="15">
        <v>3</v>
      </c>
      <c r="CH142" s="15">
        <v>4</v>
      </c>
      <c r="CI142" s="15">
        <v>4</v>
      </c>
      <c r="CJ142" s="15">
        <v>3</v>
      </c>
      <c r="CK142" s="15">
        <v>4</v>
      </c>
      <c r="CL142" s="15">
        <v>3</v>
      </c>
      <c r="CM142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]],CI142,CK142)</f>
        <v>18</v>
      </c>
      <c r="CN142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42" s="15">
        <v>4</v>
      </c>
      <c r="CP142" s="15">
        <v>4</v>
      </c>
      <c r="CQ142" s="15">
        <v>4</v>
      </c>
      <c r="CR142" s="15">
        <v>4</v>
      </c>
      <c r="CS142" s="15">
        <v>4</v>
      </c>
      <c r="CT142" s="15">
        <v>3</v>
      </c>
      <c r="CU142" s="15">
        <v>4</v>
      </c>
      <c r="CV142" s="15">
        <v>2</v>
      </c>
      <c r="CW142" s="15">
        <v>4</v>
      </c>
      <c r="CX142" s="15">
        <v>4</v>
      </c>
      <c r="CY142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manera]],CU142,CW142)</f>
        <v>20</v>
      </c>
      <c r="CZ142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42" s="15">
        <v>4</v>
      </c>
      <c r="DB142" s="15">
        <v>3</v>
      </c>
      <c r="DC142" s="15">
        <v>3</v>
      </c>
      <c r="DD142" s="15">
        <v>4</v>
      </c>
      <c r="DE142" s="15">
        <v>3</v>
      </c>
      <c r="DF142" s="15">
        <v>3</v>
      </c>
      <c r="DG142" s="15">
        <v>3</v>
      </c>
      <c r="DH142" s="15">
        <v>3</v>
      </c>
      <c r="DI142" s="15">
        <v>3</v>
      </c>
      <c r="DJ142" s="15">
        <v>4</v>
      </c>
      <c r="DK142" s="15">
        <f>SUM(DA142,DC142,OfficeForms.Table[[#This Row],[Tiendo a bloquearme frente a cambios inesperados]],OfficeForms.Table[[#This Row],[Evalúo rápidamente las opciones disponibles y tomo decisiones a]],,DI142)</f>
        <v>16</v>
      </c>
      <c r="DL142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42" s="15">
        <v>4</v>
      </c>
      <c r="DN142" s="15">
        <v>4</v>
      </c>
      <c r="DO142" s="15">
        <v>3</v>
      </c>
      <c r="DP142" s="15">
        <v>3</v>
      </c>
      <c r="DQ142" s="15">
        <v>4</v>
      </c>
      <c r="DR142" s="15">
        <v>4</v>
      </c>
      <c r="DS142" s="15">
        <v>4</v>
      </c>
      <c r="DT142" s="15">
        <v>4</v>
      </c>
      <c r="DU142" s="15">
        <v>4</v>
      </c>
      <c r="DV142" s="15">
        <v>4</v>
      </c>
      <c r="DW142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42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1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Row],[Negociación]],DW142, DX142)</f>
        <v>368</v>
      </c>
    </row>
    <row r="143" spans="1:129" x14ac:dyDescent="0.35">
      <c r="A143" s="7">
        <v>142</v>
      </c>
      <c r="B143" s="14" t="s">
        <v>192</v>
      </c>
      <c r="C143" s="8" t="s">
        <v>223</v>
      </c>
      <c r="D143" s="8">
        <v>33</v>
      </c>
      <c r="E143" s="9" t="s">
        <v>243</v>
      </c>
      <c r="F143" s="9">
        <v>14</v>
      </c>
      <c r="G143" s="9">
        <v>6</v>
      </c>
      <c r="H143" s="9" t="s">
        <v>229</v>
      </c>
      <c r="I143" s="14">
        <v>4</v>
      </c>
      <c r="J143" s="14">
        <v>5</v>
      </c>
      <c r="K143" s="14">
        <v>5</v>
      </c>
      <c r="L143" s="14">
        <v>4</v>
      </c>
      <c r="M143" s="14">
        <v>4</v>
      </c>
      <c r="N143" s="14">
        <v>4</v>
      </c>
      <c r="O143" s="14">
        <v>5</v>
      </c>
      <c r="P143" s="14">
        <v>4</v>
      </c>
      <c r="Q143" s="14">
        <v>4</v>
      </c>
      <c r="R143" s="14">
        <v>4</v>
      </c>
      <c r="S143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3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3" s="14">
        <v>5</v>
      </c>
      <c r="V143" s="14">
        <v>5</v>
      </c>
      <c r="W143" s="14">
        <v>5</v>
      </c>
      <c r="X143" s="14">
        <v>5</v>
      </c>
      <c r="Y143" s="14">
        <v>4</v>
      </c>
      <c r="Z143" s="14">
        <v>5</v>
      </c>
      <c r="AA143" s="14">
        <v>5</v>
      </c>
      <c r="AB143" s="14">
        <v>5</v>
      </c>
      <c r="AC143" s="14">
        <v>5</v>
      </c>
      <c r="AD143" s="14">
        <v>5</v>
      </c>
      <c r="AE143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43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43" s="14">
        <v>4</v>
      </c>
      <c r="AH143" s="14">
        <v>5</v>
      </c>
      <c r="AI143" s="14">
        <v>2</v>
      </c>
      <c r="AJ143" s="14">
        <v>5</v>
      </c>
      <c r="AK143" s="14">
        <v>4</v>
      </c>
      <c r="AL143" s="14">
        <v>4</v>
      </c>
      <c r="AM143" s="14">
        <v>4</v>
      </c>
      <c r="AN143" s="14">
        <v>5</v>
      </c>
      <c r="AO143" s="14">
        <v>3</v>
      </c>
      <c r="AP143" s="14">
        <v>3</v>
      </c>
      <c r="AQ143" s="7">
        <f t="shared" si="17"/>
        <v>17</v>
      </c>
      <c r="AR143" s="14">
        <f t="shared" si="14"/>
        <v>22</v>
      </c>
      <c r="AS143" s="14">
        <v>5</v>
      </c>
      <c r="AT143" s="14">
        <v>4</v>
      </c>
      <c r="AU143" s="14">
        <v>4</v>
      </c>
      <c r="AV143" s="14">
        <v>5</v>
      </c>
      <c r="AW143" s="14">
        <v>5</v>
      </c>
      <c r="AX143" s="14">
        <v>4</v>
      </c>
      <c r="AY143" s="14">
        <v>5</v>
      </c>
      <c r="AZ143" s="14">
        <v>4</v>
      </c>
      <c r="BA143" s="14">
        <v>5</v>
      </c>
      <c r="BB143" s="14">
        <v>5</v>
      </c>
      <c r="BC143" s="14">
        <f t="shared" si="15"/>
        <v>24</v>
      </c>
      <c r="BD143" s="14">
        <f t="shared" si="16"/>
        <v>22</v>
      </c>
      <c r="BE143" s="14">
        <v>4</v>
      </c>
      <c r="BF143" s="14">
        <v>4</v>
      </c>
      <c r="BG143" s="14">
        <v>4</v>
      </c>
      <c r="BH143" s="14">
        <v>4</v>
      </c>
      <c r="BI143" s="14">
        <v>4</v>
      </c>
      <c r="BJ143" s="14">
        <v>5</v>
      </c>
      <c r="BK143" s="14">
        <v>5</v>
      </c>
      <c r="BL143" s="14">
        <v>4</v>
      </c>
      <c r="BM143" s="14">
        <v>1</v>
      </c>
      <c r="BN143" s="14">
        <v>1</v>
      </c>
      <c r="BO143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3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43" s="14">
        <v>5</v>
      </c>
      <c r="BR143" s="14">
        <v>4</v>
      </c>
      <c r="BS143" s="14">
        <v>5</v>
      </c>
      <c r="BT143" s="14">
        <v>5</v>
      </c>
      <c r="BU143" s="14">
        <v>5</v>
      </c>
      <c r="BV143" s="14">
        <v>5</v>
      </c>
      <c r="BW143" s="14">
        <v>5</v>
      </c>
      <c r="BX143" s="14">
        <v>5</v>
      </c>
      <c r="BY143" s="14">
        <v>5</v>
      </c>
      <c r="BZ143" s="14">
        <v>5</v>
      </c>
      <c r="CA143" s="14">
        <f>SUM(OfficeForms.Table[[#This Row],[Establezco metas claras]],OfficeForms.Table[[#This Row],[Ajusto mis planes de acuerdo a las necesidades]],OfficeForms.Table[[#This Row],[Muy pocas veces cumplo mis objetivos ]],BW143,BY143)</f>
        <v>25</v>
      </c>
      <c r="CB143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43" s="14">
        <v>5</v>
      </c>
      <c r="CD143" s="14">
        <v>4</v>
      </c>
      <c r="CE143" s="14">
        <v>5</v>
      </c>
      <c r="CF143" s="14">
        <v>5</v>
      </c>
      <c r="CG143" s="14">
        <v>5</v>
      </c>
      <c r="CH143" s="14">
        <v>4</v>
      </c>
      <c r="CI143" s="14">
        <v>5</v>
      </c>
      <c r="CJ143" s="14">
        <v>4</v>
      </c>
      <c r="CK143" s="14">
        <v>4</v>
      </c>
      <c r="CL143" s="14">
        <v>4</v>
      </c>
      <c r="CM143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]],CI143,CK143)</f>
        <v>24</v>
      </c>
      <c r="CN143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3" s="14">
        <v>5</v>
      </c>
      <c r="CP143" s="14">
        <v>5</v>
      </c>
      <c r="CQ143" s="14">
        <v>5</v>
      </c>
      <c r="CR143" s="14">
        <v>5</v>
      </c>
      <c r="CS143" s="14">
        <v>4</v>
      </c>
      <c r="CT143" s="14">
        <v>1</v>
      </c>
      <c r="CU143" s="14">
        <v>5</v>
      </c>
      <c r="CV143" s="14">
        <v>2</v>
      </c>
      <c r="CW143" s="14">
        <v>4</v>
      </c>
      <c r="CX143" s="14">
        <v>5</v>
      </c>
      <c r="CY143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manera]],CU143,CW143)</f>
        <v>23</v>
      </c>
      <c r="CZ143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43" s="14">
        <v>5</v>
      </c>
      <c r="DB143" s="14">
        <v>5</v>
      </c>
      <c r="DC143" s="14">
        <v>5</v>
      </c>
      <c r="DD143" s="14">
        <v>5</v>
      </c>
      <c r="DE143" s="14">
        <v>5</v>
      </c>
      <c r="DF143" s="14">
        <v>5</v>
      </c>
      <c r="DG143" s="14">
        <v>4</v>
      </c>
      <c r="DH143" s="14">
        <v>4</v>
      </c>
      <c r="DI143" s="14">
        <v>4</v>
      </c>
      <c r="DJ143" s="14">
        <v>4</v>
      </c>
      <c r="DK143" s="14">
        <f>SUM(DA143,DC143,OfficeForms.Table[[#This Row],[Tiendo a bloquearme frente a cambios inesperados]],OfficeForms.Table[[#This Row],[Evalúo rápidamente las opciones disponibles y tomo decisiones a]],,DI143)</f>
        <v>23</v>
      </c>
      <c r="DL143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3" s="14">
        <v>5</v>
      </c>
      <c r="DN143" s="14">
        <v>5</v>
      </c>
      <c r="DO143" s="14">
        <v>5</v>
      </c>
      <c r="DP143" s="14">
        <v>5</v>
      </c>
      <c r="DQ143" s="14">
        <v>5</v>
      </c>
      <c r="DR143" s="14">
        <v>5</v>
      </c>
      <c r="DS143" s="14">
        <v>5</v>
      </c>
      <c r="DT143" s="14">
        <v>5</v>
      </c>
      <c r="DU143" s="14">
        <v>5</v>
      </c>
      <c r="DV143" s="14">
        <v>5</v>
      </c>
      <c r="DW143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3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Row],[Negociación]],DW143, DX143)</f>
        <v>444</v>
      </c>
    </row>
    <row r="144" spans="1:129" x14ac:dyDescent="0.35">
      <c r="A144" s="7">
        <v>143</v>
      </c>
      <c r="B144" s="15" t="s">
        <v>39</v>
      </c>
      <c r="C144" s="8" t="s">
        <v>223</v>
      </c>
      <c r="D144" s="8">
        <v>43</v>
      </c>
      <c r="E144" s="9" t="s">
        <v>240</v>
      </c>
      <c r="F144" s="9">
        <v>24</v>
      </c>
      <c r="G144" s="9">
        <v>16</v>
      </c>
      <c r="H144" s="9" t="s">
        <v>229</v>
      </c>
      <c r="I144" s="15">
        <v>4</v>
      </c>
      <c r="J144" s="15">
        <v>5</v>
      </c>
      <c r="K144" s="15">
        <v>5</v>
      </c>
      <c r="L144" s="15">
        <v>5</v>
      </c>
      <c r="M144" s="15">
        <v>4</v>
      </c>
      <c r="N144" s="15">
        <v>5</v>
      </c>
      <c r="O144" s="15">
        <v>4</v>
      </c>
      <c r="P144" s="15">
        <v>3</v>
      </c>
      <c r="Q144" s="15">
        <v>4</v>
      </c>
      <c r="R144" s="15">
        <v>5</v>
      </c>
      <c r="S144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4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4" s="15">
        <v>5</v>
      </c>
      <c r="V144" s="15">
        <v>5</v>
      </c>
      <c r="W144" s="15">
        <v>4</v>
      </c>
      <c r="X144" s="15">
        <v>3</v>
      </c>
      <c r="Y144" s="15">
        <v>5</v>
      </c>
      <c r="Z144" s="15">
        <v>4</v>
      </c>
      <c r="AA144" s="15">
        <v>5</v>
      </c>
      <c r="AB144" s="15">
        <v>5</v>
      </c>
      <c r="AC144" s="15">
        <v>4</v>
      </c>
      <c r="AD144" s="15">
        <v>4</v>
      </c>
      <c r="AE144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4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4" s="15">
        <v>5</v>
      </c>
      <c r="AH144" s="15">
        <v>4</v>
      </c>
      <c r="AI144" s="15">
        <v>4</v>
      </c>
      <c r="AJ144" s="15">
        <v>4</v>
      </c>
      <c r="AK144" s="15">
        <v>3</v>
      </c>
      <c r="AL144" s="15">
        <v>4</v>
      </c>
      <c r="AM144" s="15">
        <v>3</v>
      </c>
      <c r="AN144" s="15">
        <v>4</v>
      </c>
      <c r="AO144" s="15">
        <v>5</v>
      </c>
      <c r="AP144" s="15">
        <v>4</v>
      </c>
      <c r="AQ144" s="7">
        <f t="shared" si="17"/>
        <v>20</v>
      </c>
      <c r="AR144" s="15">
        <f t="shared" si="14"/>
        <v>20</v>
      </c>
      <c r="AS144" s="15">
        <v>4</v>
      </c>
      <c r="AT144" s="15">
        <v>3</v>
      </c>
      <c r="AU144" s="15">
        <v>4</v>
      </c>
      <c r="AV144" s="15">
        <v>3</v>
      </c>
      <c r="AW144" s="15">
        <v>4</v>
      </c>
      <c r="AX144" s="15">
        <v>3</v>
      </c>
      <c r="AY144" s="15">
        <v>4</v>
      </c>
      <c r="AZ144" s="15">
        <v>4</v>
      </c>
      <c r="BA144" s="15">
        <v>5</v>
      </c>
      <c r="BB144" s="15">
        <v>4</v>
      </c>
      <c r="BC144" s="15">
        <f t="shared" si="15"/>
        <v>21</v>
      </c>
      <c r="BD144" s="15">
        <f t="shared" si="16"/>
        <v>17</v>
      </c>
      <c r="BE144" s="15">
        <v>5</v>
      </c>
      <c r="BF144" s="15">
        <v>4</v>
      </c>
      <c r="BG144" s="15">
        <v>5</v>
      </c>
      <c r="BH144" s="15">
        <v>4</v>
      </c>
      <c r="BI144" s="15">
        <v>5</v>
      </c>
      <c r="BJ144" s="15">
        <v>4</v>
      </c>
      <c r="BK144" s="15">
        <v>5</v>
      </c>
      <c r="BL144" s="15">
        <v>4</v>
      </c>
      <c r="BM144" s="15">
        <v>4</v>
      </c>
      <c r="BN144" s="15">
        <v>3</v>
      </c>
      <c r="BO144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4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4" s="15">
        <v>4</v>
      </c>
      <c r="BR144" s="15">
        <v>5</v>
      </c>
      <c r="BS144" s="15">
        <v>5</v>
      </c>
      <c r="BT144" s="15">
        <v>3</v>
      </c>
      <c r="BU144" s="15">
        <v>4</v>
      </c>
      <c r="BV144" s="15">
        <v>5</v>
      </c>
      <c r="BW144" s="15">
        <v>4</v>
      </c>
      <c r="BX144" s="15">
        <v>5</v>
      </c>
      <c r="BY144" s="15">
        <v>5</v>
      </c>
      <c r="BZ144" s="15">
        <v>5</v>
      </c>
      <c r="CA144" s="15">
        <f>SUM(OfficeForms.Table[[#This Row],[Establezco metas claras]],OfficeForms.Table[[#This Row],[Ajusto mis planes de acuerdo a las necesidades]],OfficeForms.Table[[#This Row],[Muy pocas veces cumplo mis objetivos ]],BW144,BY144)</f>
        <v>22</v>
      </c>
      <c r="CB144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44" s="15">
        <v>4</v>
      </c>
      <c r="CD144" s="15">
        <v>5</v>
      </c>
      <c r="CE144" s="15">
        <v>5</v>
      </c>
      <c r="CF144" s="15">
        <v>5</v>
      </c>
      <c r="CG144" s="15">
        <v>4</v>
      </c>
      <c r="CH144" s="15">
        <v>5</v>
      </c>
      <c r="CI144" s="15">
        <v>4</v>
      </c>
      <c r="CJ144" s="15">
        <v>5</v>
      </c>
      <c r="CK144" s="15">
        <v>4</v>
      </c>
      <c r="CL144" s="15">
        <v>3</v>
      </c>
      <c r="CM144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]],CI144,CK144)</f>
        <v>21</v>
      </c>
      <c r="CN144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44" s="15">
        <v>5</v>
      </c>
      <c r="CP144" s="15">
        <v>3</v>
      </c>
      <c r="CQ144" s="15">
        <v>4</v>
      </c>
      <c r="CR144" s="15">
        <v>4</v>
      </c>
      <c r="CS144" s="15">
        <v>4</v>
      </c>
      <c r="CT144" s="15">
        <v>5</v>
      </c>
      <c r="CU144" s="15">
        <v>4</v>
      </c>
      <c r="CV144" s="15">
        <v>3</v>
      </c>
      <c r="CW144" s="15">
        <v>4</v>
      </c>
      <c r="CX144" s="15">
        <v>4</v>
      </c>
      <c r="CY144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manera]],CU144,CW144)</f>
        <v>21</v>
      </c>
      <c r="CZ144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4" s="15">
        <v>4</v>
      </c>
      <c r="DB144" s="15">
        <v>4</v>
      </c>
      <c r="DC144" s="15">
        <v>4</v>
      </c>
      <c r="DD144" s="15">
        <v>4</v>
      </c>
      <c r="DE144" s="15">
        <v>4</v>
      </c>
      <c r="DF144" s="15">
        <v>4</v>
      </c>
      <c r="DG144" s="15">
        <v>5</v>
      </c>
      <c r="DH144" s="15">
        <v>4</v>
      </c>
      <c r="DI144" s="15">
        <v>4</v>
      </c>
      <c r="DJ144" s="15">
        <v>5</v>
      </c>
      <c r="DK144" s="15">
        <f>SUM(DA144,DC144,OfficeForms.Table[[#This Row],[Tiendo a bloquearme frente a cambios inesperados]],OfficeForms.Table[[#This Row],[Evalúo rápidamente las opciones disponibles y tomo decisiones a]],,DI144)</f>
        <v>21</v>
      </c>
      <c r="DL144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4" s="15">
        <v>4</v>
      </c>
      <c r="DN144" s="15">
        <v>5</v>
      </c>
      <c r="DO144" s="15">
        <v>3</v>
      </c>
      <c r="DP144" s="15">
        <v>4</v>
      </c>
      <c r="DQ144" s="15">
        <v>5</v>
      </c>
      <c r="DR144" s="15">
        <v>4</v>
      </c>
      <c r="DS144" s="15">
        <v>5</v>
      </c>
      <c r="DT144" s="15">
        <v>5</v>
      </c>
      <c r="DU144" s="15">
        <v>5</v>
      </c>
      <c r="DV144" s="15">
        <v>4</v>
      </c>
      <c r="DW144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44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Row],[Negociación]],DW144, DX144)</f>
        <v>424</v>
      </c>
    </row>
    <row r="145" spans="1:129" x14ac:dyDescent="0.35">
      <c r="A145" s="7">
        <v>144</v>
      </c>
      <c r="B145" s="14" t="s">
        <v>63</v>
      </c>
      <c r="C145" s="8" t="s">
        <v>226</v>
      </c>
      <c r="D145" s="8">
        <v>39</v>
      </c>
      <c r="E145" s="9" t="s">
        <v>224</v>
      </c>
      <c r="F145" s="9">
        <v>29</v>
      </c>
      <c r="G145" s="9">
        <v>16</v>
      </c>
      <c r="H145" s="9" t="s">
        <v>234</v>
      </c>
      <c r="I145" s="14">
        <v>4</v>
      </c>
      <c r="J145" s="14">
        <v>5</v>
      </c>
      <c r="K145" s="14">
        <v>4</v>
      </c>
      <c r="L145" s="14">
        <v>5</v>
      </c>
      <c r="M145" s="14">
        <v>4</v>
      </c>
      <c r="N145" s="14">
        <v>4</v>
      </c>
      <c r="O145" s="14">
        <v>4</v>
      </c>
      <c r="P145" s="14">
        <v>4</v>
      </c>
      <c r="Q145" s="14">
        <v>4</v>
      </c>
      <c r="R145" s="14">
        <v>5</v>
      </c>
      <c r="S145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5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5" s="14">
        <v>5</v>
      </c>
      <c r="V145" s="14">
        <v>5</v>
      </c>
      <c r="W145" s="14">
        <v>5</v>
      </c>
      <c r="X145" s="14">
        <v>5</v>
      </c>
      <c r="Y145" s="14">
        <v>5</v>
      </c>
      <c r="Z145" s="14">
        <v>4</v>
      </c>
      <c r="AA145" s="14">
        <v>4</v>
      </c>
      <c r="AB145" s="14">
        <v>4</v>
      </c>
      <c r="AC145" s="14">
        <v>4</v>
      </c>
      <c r="AD145" s="14">
        <v>5</v>
      </c>
      <c r="AE145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5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5" s="14">
        <v>5</v>
      </c>
      <c r="AH145" s="14">
        <v>3</v>
      </c>
      <c r="AI145" s="14">
        <v>3</v>
      </c>
      <c r="AJ145" s="14">
        <v>4</v>
      </c>
      <c r="AK145" s="14">
        <v>4</v>
      </c>
      <c r="AL145" s="14">
        <v>4</v>
      </c>
      <c r="AM145" s="14">
        <v>3</v>
      </c>
      <c r="AN145" s="14">
        <v>4</v>
      </c>
      <c r="AO145" s="14">
        <v>4</v>
      </c>
      <c r="AP145" s="14">
        <v>3</v>
      </c>
      <c r="AQ145" s="7">
        <f t="shared" si="17"/>
        <v>19</v>
      </c>
      <c r="AR145" s="14">
        <f t="shared" si="14"/>
        <v>18</v>
      </c>
      <c r="AS145" s="14">
        <v>4</v>
      </c>
      <c r="AT145" s="14">
        <v>4</v>
      </c>
      <c r="AU145" s="14">
        <v>5</v>
      </c>
      <c r="AV145" s="14">
        <v>4</v>
      </c>
      <c r="AW145" s="14">
        <v>5</v>
      </c>
      <c r="AX145" s="14">
        <v>5</v>
      </c>
      <c r="AY145" s="14">
        <v>5</v>
      </c>
      <c r="AZ145" s="14">
        <v>3</v>
      </c>
      <c r="BA145" s="14">
        <v>5</v>
      </c>
      <c r="BB145" s="14">
        <v>5</v>
      </c>
      <c r="BC145" s="14">
        <f t="shared" si="15"/>
        <v>24</v>
      </c>
      <c r="BD145" s="14">
        <f t="shared" si="16"/>
        <v>21</v>
      </c>
      <c r="BE145" s="14">
        <v>5</v>
      </c>
      <c r="BF145" s="14">
        <v>5</v>
      </c>
      <c r="BG145" s="14">
        <v>4</v>
      </c>
      <c r="BH145" s="14">
        <v>5</v>
      </c>
      <c r="BI145" s="14">
        <v>4</v>
      </c>
      <c r="BJ145" s="14">
        <v>4</v>
      </c>
      <c r="BK145" s="14">
        <v>5</v>
      </c>
      <c r="BL145" s="14">
        <v>4</v>
      </c>
      <c r="BM145" s="14">
        <v>4</v>
      </c>
      <c r="BN145" s="14">
        <v>4</v>
      </c>
      <c r="BO145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45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5" s="14">
        <v>5</v>
      </c>
      <c r="BR145" s="14">
        <v>4</v>
      </c>
      <c r="BS145" s="14">
        <v>5</v>
      </c>
      <c r="BT145" s="14">
        <v>3</v>
      </c>
      <c r="BU145" s="14">
        <v>4</v>
      </c>
      <c r="BV145" s="14">
        <v>4</v>
      </c>
      <c r="BW145" s="14">
        <v>5</v>
      </c>
      <c r="BX145" s="14">
        <v>5</v>
      </c>
      <c r="BY145" s="14">
        <v>4</v>
      </c>
      <c r="BZ145" s="14">
        <v>4</v>
      </c>
      <c r="CA145" s="14">
        <f>SUM(OfficeForms.Table[[#This Row],[Establezco metas claras]],OfficeForms.Table[[#This Row],[Ajusto mis planes de acuerdo a las necesidades]],OfficeForms.Table[[#This Row],[Muy pocas veces cumplo mis objetivos ]],BW145,BY145)</f>
        <v>23</v>
      </c>
      <c r="CB145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5" s="14">
        <v>5</v>
      </c>
      <c r="CD145" s="14">
        <v>5</v>
      </c>
      <c r="CE145" s="14">
        <v>5</v>
      </c>
      <c r="CF145" s="14">
        <v>4</v>
      </c>
      <c r="CG145" s="14">
        <v>4</v>
      </c>
      <c r="CH145" s="14">
        <v>5</v>
      </c>
      <c r="CI145" s="14">
        <v>4</v>
      </c>
      <c r="CJ145" s="14">
        <v>5</v>
      </c>
      <c r="CK145" s="14">
        <v>5</v>
      </c>
      <c r="CL145" s="14">
        <v>3</v>
      </c>
      <c r="CM145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]],CI145,CK145)</f>
        <v>23</v>
      </c>
      <c r="CN145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5" s="14">
        <v>4</v>
      </c>
      <c r="CP145" s="14">
        <v>4</v>
      </c>
      <c r="CQ145" s="14">
        <v>4</v>
      </c>
      <c r="CR145" s="14">
        <v>5</v>
      </c>
      <c r="CS145" s="14">
        <v>4</v>
      </c>
      <c r="CT145" s="14">
        <v>4</v>
      </c>
      <c r="CU145" s="14">
        <v>5</v>
      </c>
      <c r="CV145" s="14">
        <v>4</v>
      </c>
      <c r="CW145" s="14">
        <v>4</v>
      </c>
      <c r="CX145" s="14">
        <v>4</v>
      </c>
      <c r="CY145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manera]],CU145,CW145)</f>
        <v>21</v>
      </c>
      <c r="CZ145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5" s="14">
        <v>3</v>
      </c>
      <c r="DB145" s="14">
        <v>4</v>
      </c>
      <c r="DC145" s="14">
        <v>4</v>
      </c>
      <c r="DD145" s="14">
        <v>5</v>
      </c>
      <c r="DE145" s="14">
        <v>4</v>
      </c>
      <c r="DF145" s="14">
        <v>4</v>
      </c>
      <c r="DG145" s="14">
        <v>4</v>
      </c>
      <c r="DH145" s="14">
        <v>4</v>
      </c>
      <c r="DI145" s="14">
        <v>4</v>
      </c>
      <c r="DJ145" s="14">
        <v>4</v>
      </c>
      <c r="DK145" s="14">
        <f>SUM(DA145,DC145,OfficeForms.Table[[#This Row],[Tiendo a bloquearme frente a cambios inesperados]],OfficeForms.Table[[#This Row],[Evalúo rápidamente las opciones disponibles y tomo decisiones a]],,DI145)</f>
        <v>19</v>
      </c>
      <c r="DL145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5" s="14">
        <v>5</v>
      </c>
      <c r="DN145" s="14">
        <v>5</v>
      </c>
      <c r="DO145" s="14">
        <v>5</v>
      </c>
      <c r="DP145" s="14">
        <v>5</v>
      </c>
      <c r="DQ145" s="14">
        <v>5</v>
      </c>
      <c r="DR145" s="14">
        <v>5</v>
      </c>
      <c r="DS145" s="14">
        <v>5</v>
      </c>
      <c r="DT145" s="14">
        <v>5</v>
      </c>
      <c r="DU145" s="14">
        <v>5</v>
      </c>
      <c r="DV145" s="14">
        <v>5</v>
      </c>
      <c r="DW145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5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Row],[Negociación]],DW145, DX145)</f>
        <v>435</v>
      </c>
    </row>
    <row r="146" spans="1:129" x14ac:dyDescent="0.35">
      <c r="A146" s="7">
        <v>145</v>
      </c>
      <c r="B146" s="15" t="s">
        <v>193</v>
      </c>
      <c r="C146" s="8" t="s">
        <v>223</v>
      </c>
      <c r="D146" s="8">
        <v>39</v>
      </c>
      <c r="E146" s="9" t="s">
        <v>227</v>
      </c>
      <c r="F146" s="9">
        <v>42</v>
      </c>
      <c r="G146" s="9">
        <v>10</v>
      </c>
      <c r="H146" s="9" t="s">
        <v>238</v>
      </c>
      <c r="I146" s="15">
        <v>4</v>
      </c>
      <c r="J146" s="15">
        <v>4</v>
      </c>
      <c r="K146" s="15">
        <v>4</v>
      </c>
      <c r="L146" s="15">
        <v>5</v>
      </c>
      <c r="M146" s="15">
        <v>4</v>
      </c>
      <c r="N146" s="15">
        <v>4</v>
      </c>
      <c r="O146" s="15">
        <v>4</v>
      </c>
      <c r="P146" s="15">
        <v>4</v>
      </c>
      <c r="Q146" s="15">
        <v>4</v>
      </c>
      <c r="R146" s="15">
        <v>5</v>
      </c>
      <c r="S146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6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6" s="15">
        <v>5</v>
      </c>
      <c r="V146" s="15">
        <v>4</v>
      </c>
      <c r="W146" s="15">
        <v>4</v>
      </c>
      <c r="X146" s="15">
        <v>4</v>
      </c>
      <c r="Y146" s="15">
        <v>5</v>
      </c>
      <c r="Z146" s="15">
        <v>4</v>
      </c>
      <c r="AA146" s="15">
        <v>5</v>
      </c>
      <c r="AB146" s="15">
        <v>5</v>
      </c>
      <c r="AC146" s="15">
        <v>3</v>
      </c>
      <c r="AD146" s="15">
        <v>4</v>
      </c>
      <c r="AE146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6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6" s="15">
        <v>4</v>
      </c>
      <c r="AH146" s="15">
        <v>3</v>
      </c>
      <c r="AI146" s="15">
        <v>3</v>
      </c>
      <c r="AJ146" s="15">
        <v>4</v>
      </c>
      <c r="AK146" s="15">
        <v>4</v>
      </c>
      <c r="AL146" s="15">
        <v>4</v>
      </c>
      <c r="AM146" s="15">
        <v>2</v>
      </c>
      <c r="AN146" s="15">
        <v>5</v>
      </c>
      <c r="AO146" s="15">
        <v>5</v>
      </c>
      <c r="AP146" s="15">
        <v>2</v>
      </c>
      <c r="AQ146" s="7">
        <f t="shared" si="17"/>
        <v>18</v>
      </c>
      <c r="AR146" s="15">
        <f t="shared" si="14"/>
        <v>18</v>
      </c>
      <c r="AS146" s="15">
        <v>4</v>
      </c>
      <c r="AT146" s="15">
        <v>4</v>
      </c>
      <c r="AU146" s="15">
        <v>4</v>
      </c>
      <c r="AV146" s="15">
        <v>4</v>
      </c>
      <c r="AW146" s="15">
        <v>5</v>
      </c>
      <c r="AX146" s="15">
        <v>4</v>
      </c>
      <c r="AY146" s="15">
        <v>5</v>
      </c>
      <c r="AZ146" s="15">
        <v>4</v>
      </c>
      <c r="BA146" s="15">
        <v>5</v>
      </c>
      <c r="BB146" s="15">
        <v>5</v>
      </c>
      <c r="BC146" s="15">
        <f t="shared" si="15"/>
        <v>23</v>
      </c>
      <c r="BD146" s="15">
        <f t="shared" si="16"/>
        <v>21</v>
      </c>
      <c r="BE146" s="15">
        <v>4</v>
      </c>
      <c r="BF146" s="15">
        <v>4</v>
      </c>
      <c r="BG146" s="15">
        <v>5</v>
      </c>
      <c r="BH146" s="15">
        <v>5</v>
      </c>
      <c r="BI146" s="15">
        <v>4</v>
      </c>
      <c r="BJ146" s="15">
        <v>4</v>
      </c>
      <c r="BK146" s="15">
        <v>4</v>
      </c>
      <c r="BL146" s="15">
        <v>4</v>
      </c>
      <c r="BM146" s="15">
        <v>3</v>
      </c>
      <c r="BN146" s="15">
        <v>4</v>
      </c>
      <c r="BO146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46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46" s="15">
        <v>4</v>
      </c>
      <c r="BR146" s="15">
        <v>4</v>
      </c>
      <c r="BS146" s="15">
        <v>4</v>
      </c>
      <c r="BT146" s="15">
        <v>3</v>
      </c>
      <c r="BU146" s="15">
        <v>4</v>
      </c>
      <c r="BV146" s="15">
        <v>4</v>
      </c>
      <c r="BW146" s="15">
        <v>4</v>
      </c>
      <c r="BX146" s="15">
        <v>4</v>
      </c>
      <c r="BY146" s="15">
        <v>4</v>
      </c>
      <c r="BZ146" s="15">
        <v>4</v>
      </c>
      <c r="CA146" s="15">
        <f>SUM(OfficeForms.Table[[#This Row],[Establezco metas claras]],OfficeForms.Table[[#This Row],[Ajusto mis planes de acuerdo a las necesidades]],OfficeForms.Table[[#This Row],[Muy pocas veces cumplo mis objetivos ]],BW146,BY146)</f>
        <v>20</v>
      </c>
      <c r="CB146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46" s="15">
        <v>4</v>
      </c>
      <c r="CD146" s="15">
        <v>5</v>
      </c>
      <c r="CE146" s="15">
        <v>4</v>
      </c>
      <c r="CF146" s="15">
        <v>4</v>
      </c>
      <c r="CG146" s="15">
        <v>4</v>
      </c>
      <c r="CH146" s="15">
        <v>4</v>
      </c>
      <c r="CI146" s="15">
        <v>4</v>
      </c>
      <c r="CJ146" s="15">
        <v>5</v>
      </c>
      <c r="CK146" s="15">
        <v>4</v>
      </c>
      <c r="CL146" s="15">
        <v>3</v>
      </c>
      <c r="CM146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]],CI146,CK146)</f>
        <v>20</v>
      </c>
      <c r="CN146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6" s="15">
        <v>5</v>
      </c>
      <c r="CP146" s="15">
        <v>4</v>
      </c>
      <c r="CQ146" s="15">
        <v>4</v>
      </c>
      <c r="CR146" s="15">
        <v>4</v>
      </c>
      <c r="CS146" s="15">
        <v>4</v>
      </c>
      <c r="CT146" s="15">
        <v>5</v>
      </c>
      <c r="CU146" s="15">
        <v>4</v>
      </c>
      <c r="CV146" s="15">
        <v>3</v>
      </c>
      <c r="CW146" s="15">
        <v>4</v>
      </c>
      <c r="CX146" s="15">
        <v>4</v>
      </c>
      <c r="CY146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manera]],CU146,CW146)</f>
        <v>21</v>
      </c>
      <c r="CZ146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46" s="15">
        <v>4</v>
      </c>
      <c r="DB146" s="15">
        <v>4</v>
      </c>
      <c r="DC146" s="15">
        <v>4</v>
      </c>
      <c r="DD146" s="15">
        <v>4</v>
      </c>
      <c r="DE146" s="15">
        <v>4</v>
      </c>
      <c r="DF146" s="15">
        <v>4</v>
      </c>
      <c r="DG146" s="15">
        <v>4</v>
      </c>
      <c r="DH146" s="15">
        <v>4</v>
      </c>
      <c r="DI146" s="15">
        <v>4</v>
      </c>
      <c r="DJ146" s="15">
        <v>4</v>
      </c>
      <c r="DK146" s="15">
        <f>SUM(DA146,DC146,OfficeForms.Table[[#This Row],[Tiendo a bloquearme frente a cambios inesperados]],OfficeForms.Table[[#This Row],[Evalúo rápidamente las opciones disponibles y tomo decisiones a]],,DI146)</f>
        <v>20</v>
      </c>
      <c r="DL146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6" s="15">
        <v>4</v>
      </c>
      <c r="DN146" s="15">
        <v>4</v>
      </c>
      <c r="DO146" s="15">
        <v>5</v>
      </c>
      <c r="DP146" s="15">
        <v>4</v>
      </c>
      <c r="DQ146" s="15">
        <v>4</v>
      </c>
      <c r="DR146" s="15">
        <v>4</v>
      </c>
      <c r="DS146" s="15">
        <v>4</v>
      </c>
      <c r="DT146" s="15">
        <v>4</v>
      </c>
      <c r="DU146" s="15">
        <v>4</v>
      </c>
      <c r="DV146" s="15">
        <v>5</v>
      </c>
      <c r="DW146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46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Row],[Negociación]],DW146, DX146)</f>
        <v>409</v>
      </c>
    </row>
    <row r="147" spans="1:129" x14ac:dyDescent="0.35">
      <c r="A147" s="7">
        <v>146</v>
      </c>
      <c r="B147" s="14" t="s">
        <v>29</v>
      </c>
      <c r="C147" s="8" t="s">
        <v>223</v>
      </c>
      <c r="D147" s="8">
        <v>34</v>
      </c>
      <c r="E147" s="9" t="s">
        <v>227</v>
      </c>
      <c r="F147" s="9">
        <v>39</v>
      </c>
      <c r="G147" s="9">
        <v>12</v>
      </c>
      <c r="H147" s="9" t="s">
        <v>229</v>
      </c>
      <c r="I147" s="14">
        <v>4</v>
      </c>
      <c r="J147" s="14">
        <v>5</v>
      </c>
      <c r="K147" s="14">
        <v>5</v>
      </c>
      <c r="L147" s="14">
        <v>3</v>
      </c>
      <c r="M147" s="14">
        <v>3</v>
      </c>
      <c r="N147" s="14">
        <v>5</v>
      </c>
      <c r="O147" s="14">
        <v>4</v>
      </c>
      <c r="P147" s="14">
        <v>4</v>
      </c>
      <c r="Q147" s="14">
        <v>5</v>
      </c>
      <c r="R147" s="14">
        <v>2</v>
      </c>
      <c r="S147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7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47" s="14">
        <v>5</v>
      </c>
      <c r="V147" s="14">
        <v>5</v>
      </c>
      <c r="W147" s="14">
        <v>5</v>
      </c>
      <c r="X147" s="14">
        <v>5</v>
      </c>
      <c r="Y147" s="14">
        <v>4</v>
      </c>
      <c r="Z147" s="14">
        <v>5</v>
      </c>
      <c r="AA147" s="14">
        <v>5</v>
      </c>
      <c r="AB147" s="14">
        <v>4</v>
      </c>
      <c r="AC147" s="14">
        <v>3</v>
      </c>
      <c r="AD147" s="14">
        <v>4</v>
      </c>
      <c r="AE147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7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7" s="14">
        <v>4</v>
      </c>
      <c r="AH147" s="14">
        <v>5</v>
      </c>
      <c r="AI147" s="14">
        <v>3</v>
      </c>
      <c r="AJ147" s="14">
        <v>4</v>
      </c>
      <c r="AK147" s="14">
        <v>5</v>
      </c>
      <c r="AL147" s="14">
        <v>5</v>
      </c>
      <c r="AM147" s="14">
        <v>3</v>
      </c>
      <c r="AN147" s="14">
        <v>5</v>
      </c>
      <c r="AO147" s="14">
        <v>5</v>
      </c>
      <c r="AP147" s="14">
        <v>4</v>
      </c>
      <c r="AQ147" s="7">
        <f t="shared" si="17"/>
        <v>20</v>
      </c>
      <c r="AR147" s="14">
        <f t="shared" si="14"/>
        <v>23</v>
      </c>
      <c r="AS147" s="14">
        <v>5</v>
      </c>
      <c r="AT147" s="14">
        <v>3</v>
      </c>
      <c r="AU147" s="14">
        <v>5</v>
      </c>
      <c r="AV147" s="14">
        <v>5</v>
      </c>
      <c r="AW147" s="14">
        <v>5</v>
      </c>
      <c r="AX147" s="14">
        <v>5</v>
      </c>
      <c r="AY147" s="14">
        <v>5</v>
      </c>
      <c r="AZ147" s="14">
        <v>4</v>
      </c>
      <c r="BA147" s="14">
        <v>5</v>
      </c>
      <c r="BB147" s="14">
        <v>5</v>
      </c>
      <c r="BC147" s="14">
        <f t="shared" si="15"/>
        <v>25</v>
      </c>
      <c r="BD147" s="14">
        <f t="shared" si="16"/>
        <v>22</v>
      </c>
      <c r="BE147" s="14">
        <v>4</v>
      </c>
      <c r="BF147" s="14">
        <v>3</v>
      </c>
      <c r="BG147" s="14">
        <v>3</v>
      </c>
      <c r="BH147" s="14">
        <v>5</v>
      </c>
      <c r="BI147" s="14">
        <v>4</v>
      </c>
      <c r="BJ147" s="14">
        <v>4</v>
      </c>
      <c r="BK147" s="14">
        <v>5</v>
      </c>
      <c r="BL147" s="14">
        <v>4</v>
      </c>
      <c r="BM147" s="14">
        <v>1</v>
      </c>
      <c r="BN147" s="14">
        <v>4</v>
      </c>
      <c r="BO147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47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47" s="14">
        <v>4</v>
      </c>
      <c r="BR147" s="14">
        <v>4</v>
      </c>
      <c r="BS147" s="14">
        <v>5</v>
      </c>
      <c r="BT147" s="14">
        <v>5</v>
      </c>
      <c r="BU147" s="14">
        <v>5</v>
      </c>
      <c r="BV147" s="14">
        <v>4</v>
      </c>
      <c r="BW147" s="14">
        <v>3</v>
      </c>
      <c r="BX147" s="14">
        <v>3</v>
      </c>
      <c r="BY147" s="14">
        <v>1</v>
      </c>
      <c r="BZ147" s="14">
        <v>4</v>
      </c>
      <c r="CA147" s="14">
        <f>SUM(OfficeForms.Table[[#This Row],[Establezco metas claras]],OfficeForms.Table[[#This Row],[Ajusto mis planes de acuerdo a las necesidades]],OfficeForms.Table[[#This Row],[Muy pocas veces cumplo mis objetivos ]],BW147,BY147)</f>
        <v>18</v>
      </c>
      <c r="CB147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7" s="14">
        <v>5</v>
      </c>
      <c r="CD147" s="14">
        <v>5</v>
      </c>
      <c r="CE147" s="14">
        <v>5</v>
      </c>
      <c r="CF147" s="14">
        <v>4</v>
      </c>
      <c r="CG147" s="14">
        <v>5</v>
      </c>
      <c r="CH147" s="14">
        <v>4</v>
      </c>
      <c r="CI147" s="14">
        <v>5</v>
      </c>
      <c r="CJ147" s="14">
        <v>5</v>
      </c>
      <c r="CK147" s="14">
        <v>5</v>
      </c>
      <c r="CL147" s="14">
        <v>3</v>
      </c>
      <c r="CM147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]],CI147,CK147)</f>
        <v>25</v>
      </c>
      <c r="CN147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7" s="14">
        <v>5</v>
      </c>
      <c r="CP147" s="14">
        <v>4</v>
      </c>
      <c r="CQ147" s="14">
        <v>5</v>
      </c>
      <c r="CR147" s="14">
        <v>5</v>
      </c>
      <c r="CS147" s="14">
        <v>4</v>
      </c>
      <c r="CT147" s="14">
        <v>5</v>
      </c>
      <c r="CU147" s="14">
        <v>5</v>
      </c>
      <c r="CV147" s="14">
        <v>3</v>
      </c>
      <c r="CW147" s="14">
        <v>4</v>
      </c>
      <c r="CX147" s="14">
        <v>5</v>
      </c>
      <c r="CY147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manera]],CU147,CW147)</f>
        <v>23</v>
      </c>
      <c r="CZ147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47" s="14">
        <v>5</v>
      </c>
      <c r="DB147" s="14">
        <v>4</v>
      </c>
      <c r="DC147" s="14">
        <v>5</v>
      </c>
      <c r="DD147" s="14">
        <v>5</v>
      </c>
      <c r="DE147" s="14">
        <v>5</v>
      </c>
      <c r="DF147" s="14">
        <v>5</v>
      </c>
      <c r="DG147" s="14">
        <v>4</v>
      </c>
      <c r="DH147" s="14">
        <v>4</v>
      </c>
      <c r="DI147" s="14">
        <v>5</v>
      </c>
      <c r="DJ147" s="14">
        <v>5</v>
      </c>
      <c r="DK147" s="14">
        <f>SUM(DA147,DC147,OfficeForms.Table[[#This Row],[Tiendo a bloquearme frente a cambios inesperados]],OfficeForms.Table[[#This Row],[Evalúo rápidamente las opciones disponibles y tomo decisiones a]],,DI147)</f>
        <v>24</v>
      </c>
      <c r="DL147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7" s="14">
        <v>5</v>
      </c>
      <c r="DN147" s="14">
        <v>5</v>
      </c>
      <c r="DO147" s="14">
        <v>5</v>
      </c>
      <c r="DP147" s="14">
        <v>5</v>
      </c>
      <c r="DQ147" s="14">
        <v>5</v>
      </c>
      <c r="DR147" s="14">
        <v>5</v>
      </c>
      <c r="DS147" s="14">
        <v>5</v>
      </c>
      <c r="DT147" s="14">
        <v>5</v>
      </c>
      <c r="DU147" s="14">
        <v>5</v>
      </c>
      <c r="DV147" s="14">
        <v>5</v>
      </c>
      <c r="DW147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7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Row],[Negociación]],DW147, DX147)</f>
        <v>438</v>
      </c>
    </row>
    <row r="148" spans="1:129" x14ac:dyDescent="0.35">
      <c r="A148" s="7">
        <v>147</v>
      </c>
      <c r="B148" s="15" t="s">
        <v>194</v>
      </c>
      <c r="C148" s="8" t="s">
        <v>223</v>
      </c>
      <c r="D148" s="8">
        <v>44</v>
      </c>
      <c r="E148" s="9" t="s">
        <v>224</v>
      </c>
      <c r="F148" s="9">
        <v>39</v>
      </c>
      <c r="G148" s="9">
        <v>19</v>
      </c>
      <c r="H148" s="9" t="s">
        <v>228</v>
      </c>
      <c r="I148" s="15">
        <v>5</v>
      </c>
      <c r="J148" s="15">
        <v>5</v>
      </c>
      <c r="K148" s="15">
        <v>4</v>
      </c>
      <c r="L148" s="15">
        <v>5</v>
      </c>
      <c r="M148" s="15">
        <v>4</v>
      </c>
      <c r="N148" s="15">
        <v>5</v>
      </c>
      <c r="O148" s="15">
        <v>4</v>
      </c>
      <c r="P148" s="15">
        <v>5</v>
      </c>
      <c r="Q148" s="15">
        <v>5</v>
      </c>
      <c r="R148" s="15">
        <v>3</v>
      </c>
      <c r="S148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8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8" s="15">
        <v>5</v>
      </c>
      <c r="V148" s="15">
        <v>5</v>
      </c>
      <c r="W148" s="15">
        <v>5</v>
      </c>
      <c r="X148" s="15">
        <v>4</v>
      </c>
      <c r="Y148" s="15">
        <v>5</v>
      </c>
      <c r="Z148" s="15">
        <v>5</v>
      </c>
      <c r="AA148" s="15">
        <v>5</v>
      </c>
      <c r="AB148" s="15">
        <v>5</v>
      </c>
      <c r="AC148" s="15">
        <v>3</v>
      </c>
      <c r="AD148" s="15">
        <v>2</v>
      </c>
      <c r="AE148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8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8" s="15">
        <v>5</v>
      </c>
      <c r="AH148" s="15">
        <v>4</v>
      </c>
      <c r="AI148" s="15">
        <v>5</v>
      </c>
      <c r="AJ148" s="15">
        <v>5</v>
      </c>
      <c r="AK148" s="15">
        <v>4</v>
      </c>
      <c r="AL148" s="15">
        <v>2</v>
      </c>
      <c r="AM148" s="15">
        <v>3</v>
      </c>
      <c r="AN148" s="15">
        <v>5</v>
      </c>
      <c r="AO148" s="15">
        <v>5</v>
      </c>
      <c r="AP148" s="15">
        <v>4</v>
      </c>
      <c r="AQ148" s="7">
        <f t="shared" si="17"/>
        <v>22</v>
      </c>
      <c r="AR148" s="15">
        <f t="shared" si="14"/>
        <v>20</v>
      </c>
      <c r="AS148" s="15">
        <v>3</v>
      </c>
      <c r="AT148" s="15">
        <v>4</v>
      </c>
      <c r="AU148" s="15">
        <v>5</v>
      </c>
      <c r="AV148" s="15">
        <v>5</v>
      </c>
      <c r="AW148" s="15">
        <v>5</v>
      </c>
      <c r="AX148" s="15">
        <v>5</v>
      </c>
      <c r="AY148" s="15">
        <v>5</v>
      </c>
      <c r="AZ148" s="15">
        <v>5</v>
      </c>
      <c r="BA148" s="15">
        <v>5</v>
      </c>
      <c r="BB148" s="15">
        <v>4</v>
      </c>
      <c r="BC148" s="15">
        <f t="shared" si="15"/>
        <v>23</v>
      </c>
      <c r="BD148" s="15">
        <f t="shared" si="16"/>
        <v>23</v>
      </c>
      <c r="BE148" s="15">
        <v>5</v>
      </c>
      <c r="BF148" s="15">
        <v>4</v>
      </c>
      <c r="BG148" s="15">
        <v>5</v>
      </c>
      <c r="BH148" s="15">
        <v>5</v>
      </c>
      <c r="BI148" s="15">
        <v>5</v>
      </c>
      <c r="BJ148" s="15">
        <v>5</v>
      </c>
      <c r="BK148" s="15">
        <v>5</v>
      </c>
      <c r="BL148" s="15">
        <v>4</v>
      </c>
      <c r="BM148" s="15">
        <v>4</v>
      </c>
      <c r="BN148" s="15">
        <v>4</v>
      </c>
      <c r="BO148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8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8" s="15">
        <v>5</v>
      </c>
      <c r="BR148" s="15">
        <v>5</v>
      </c>
      <c r="BS148" s="15">
        <v>5</v>
      </c>
      <c r="BT148" s="15">
        <v>3</v>
      </c>
      <c r="BU148" s="15">
        <v>5</v>
      </c>
      <c r="BV148" s="15">
        <v>5</v>
      </c>
      <c r="BW148" s="15">
        <v>5</v>
      </c>
      <c r="BX148" s="15">
        <v>5</v>
      </c>
      <c r="BY148" s="15">
        <v>1</v>
      </c>
      <c r="BZ148" s="15">
        <v>4</v>
      </c>
      <c r="CA148" s="15">
        <f>SUM(OfficeForms.Table[[#This Row],[Establezco metas claras]],OfficeForms.Table[[#This Row],[Ajusto mis planes de acuerdo a las necesidades]],OfficeForms.Table[[#This Row],[Muy pocas veces cumplo mis objetivos ]],BW148,BY148)</f>
        <v>21</v>
      </c>
      <c r="CB148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8" s="15">
        <v>5</v>
      </c>
      <c r="CD148" s="15">
        <v>5</v>
      </c>
      <c r="CE148" s="15">
        <v>5</v>
      </c>
      <c r="CF148" s="15">
        <v>5</v>
      </c>
      <c r="CG148" s="15">
        <v>5</v>
      </c>
      <c r="CH148" s="15">
        <v>5</v>
      </c>
      <c r="CI148" s="15">
        <v>5</v>
      </c>
      <c r="CJ148" s="15">
        <v>4</v>
      </c>
      <c r="CK148" s="15">
        <v>5</v>
      </c>
      <c r="CL148" s="15">
        <v>1</v>
      </c>
      <c r="CM148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]],CI148,CK148)</f>
        <v>25</v>
      </c>
      <c r="CN148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8" s="15">
        <v>5</v>
      </c>
      <c r="CP148" s="15">
        <v>4</v>
      </c>
      <c r="CQ148" s="15">
        <v>5</v>
      </c>
      <c r="CR148" s="15">
        <v>5</v>
      </c>
      <c r="CS148" s="15">
        <v>5</v>
      </c>
      <c r="CT148" s="15">
        <v>5</v>
      </c>
      <c r="CU148" s="15">
        <v>5</v>
      </c>
      <c r="CV148" s="15">
        <v>2</v>
      </c>
      <c r="CW148" s="15">
        <v>5</v>
      </c>
      <c r="CX148" s="15">
        <v>5</v>
      </c>
      <c r="CY148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manera]],CU148,CW148)</f>
        <v>25</v>
      </c>
      <c r="CZ148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8" s="15">
        <v>5</v>
      </c>
      <c r="DB148" s="15">
        <v>3</v>
      </c>
      <c r="DC148" s="15">
        <v>5</v>
      </c>
      <c r="DD148" s="15">
        <v>4</v>
      </c>
      <c r="DE148" s="15">
        <v>5</v>
      </c>
      <c r="DF148" s="15">
        <v>5</v>
      </c>
      <c r="DG148" s="15">
        <v>4</v>
      </c>
      <c r="DH148" s="15">
        <v>4</v>
      </c>
      <c r="DI148" s="15">
        <v>4</v>
      </c>
      <c r="DJ148" s="15">
        <v>5</v>
      </c>
      <c r="DK148" s="15">
        <f>SUM(DA148,DC148,OfficeForms.Table[[#This Row],[Tiendo a bloquearme frente a cambios inesperados]],OfficeForms.Table[[#This Row],[Evalúo rápidamente las opciones disponibles y tomo decisiones a]],,DI148)</f>
        <v>23</v>
      </c>
      <c r="DL148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8" s="15">
        <v>5</v>
      </c>
      <c r="DN148" s="15">
        <v>5</v>
      </c>
      <c r="DO148" s="15">
        <v>5</v>
      </c>
      <c r="DP148" s="15">
        <v>5</v>
      </c>
      <c r="DQ148" s="15">
        <v>5</v>
      </c>
      <c r="DR148" s="15">
        <v>5</v>
      </c>
      <c r="DS148" s="15">
        <v>5</v>
      </c>
      <c r="DT148" s="15">
        <v>5</v>
      </c>
      <c r="DU148" s="15">
        <v>5</v>
      </c>
      <c r="DV148" s="15">
        <v>5</v>
      </c>
      <c r="DW148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8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Row],[Negociación]],DW148, DX148)</f>
        <v>451</v>
      </c>
    </row>
    <row r="149" spans="1:129" x14ac:dyDescent="0.35">
      <c r="A149" s="7">
        <v>148</v>
      </c>
      <c r="B149" s="15" t="s">
        <v>72</v>
      </c>
      <c r="C149" s="8" t="s">
        <v>223</v>
      </c>
      <c r="D149" s="8">
        <v>30</v>
      </c>
      <c r="E149" s="9" t="s">
        <v>227</v>
      </c>
      <c r="F149" s="9">
        <v>37</v>
      </c>
      <c r="G149" s="9">
        <v>6</v>
      </c>
      <c r="H149" s="9" t="s">
        <v>238</v>
      </c>
      <c r="I149" s="15">
        <v>4</v>
      </c>
      <c r="J149" s="15">
        <v>5</v>
      </c>
      <c r="K149" s="15">
        <v>4</v>
      </c>
      <c r="L149" s="15">
        <v>5</v>
      </c>
      <c r="M149" s="15">
        <v>4</v>
      </c>
      <c r="N149" s="15">
        <v>4</v>
      </c>
      <c r="O149" s="15">
        <v>4</v>
      </c>
      <c r="P149" s="15">
        <v>4</v>
      </c>
      <c r="Q149" s="15">
        <v>4</v>
      </c>
      <c r="R149" s="15">
        <v>4</v>
      </c>
      <c r="S149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9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9" s="15">
        <v>5</v>
      </c>
      <c r="V149" s="15">
        <v>4</v>
      </c>
      <c r="W149" s="15">
        <v>5</v>
      </c>
      <c r="X149" s="15">
        <v>4</v>
      </c>
      <c r="Y149" s="15">
        <v>5</v>
      </c>
      <c r="Z149" s="15">
        <v>4</v>
      </c>
      <c r="AA149" s="15">
        <v>4</v>
      </c>
      <c r="AB149" s="15">
        <v>4</v>
      </c>
      <c r="AC149" s="15">
        <v>4</v>
      </c>
      <c r="AD149" s="15">
        <v>3</v>
      </c>
      <c r="AE149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9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9" s="15">
        <v>4</v>
      </c>
      <c r="AH149" s="15">
        <v>4</v>
      </c>
      <c r="AI149" s="15">
        <v>3</v>
      </c>
      <c r="AJ149" s="15">
        <v>1</v>
      </c>
      <c r="AK149" s="15">
        <v>3</v>
      </c>
      <c r="AL149" s="15">
        <v>4</v>
      </c>
      <c r="AM149" s="15">
        <v>3</v>
      </c>
      <c r="AN149" s="15">
        <v>5</v>
      </c>
      <c r="AO149" s="15">
        <v>4</v>
      </c>
      <c r="AP149" s="15">
        <v>4</v>
      </c>
      <c r="AQ149" s="7">
        <f t="shared" si="17"/>
        <v>17</v>
      </c>
      <c r="AR149" s="15">
        <f t="shared" si="14"/>
        <v>18</v>
      </c>
      <c r="AS149" s="15">
        <v>3</v>
      </c>
      <c r="AT149" s="15">
        <v>3</v>
      </c>
      <c r="AU149" s="15">
        <v>4</v>
      </c>
      <c r="AV149" s="15">
        <v>3</v>
      </c>
      <c r="AW149" s="15">
        <v>4</v>
      </c>
      <c r="AX149" s="15">
        <v>4</v>
      </c>
      <c r="AY149" s="15">
        <v>5</v>
      </c>
      <c r="AZ149" s="15">
        <v>4</v>
      </c>
      <c r="BA149" s="15">
        <v>4</v>
      </c>
      <c r="BB149" s="15">
        <v>5</v>
      </c>
      <c r="BC149" s="15">
        <f t="shared" si="15"/>
        <v>20</v>
      </c>
      <c r="BD149" s="15">
        <f t="shared" si="16"/>
        <v>19</v>
      </c>
      <c r="BE149" s="15">
        <v>3</v>
      </c>
      <c r="BF149" s="15">
        <v>4</v>
      </c>
      <c r="BG149" s="15">
        <v>5</v>
      </c>
      <c r="BH149" s="15">
        <v>3</v>
      </c>
      <c r="BI149" s="15">
        <v>4</v>
      </c>
      <c r="BJ149" s="15">
        <v>5</v>
      </c>
      <c r="BK149" s="15">
        <v>4</v>
      </c>
      <c r="BL149" s="15">
        <v>4</v>
      </c>
      <c r="BM149" s="15">
        <v>3</v>
      </c>
      <c r="BN149" s="15">
        <v>3</v>
      </c>
      <c r="BO149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9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9" s="15">
        <v>4</v>
      </c>
      <c r="BR149" s="15">
        <v>3</v>
      </c>
      <c r="BS149" s="15">
        <v>4</v>
      </c>
      <c r="BT149" s="15">
        <v>3</v>
      </c>
      <c r="BU149" s="15">
        <v>4</v>
      </c>
      <c r="BV149" s="15">
        <v>4</v>
      </c>
      <c r="BW149" s="15">
        <v>4</v>
      </c>
      <c r="BX149" s="15">
        <v>3</v>
      </c>
      <c r="BY149" s="15">
        <v>4</v>
      </c>
      <c r="BZ149" s="15">
        <v>4</v>
      </c>
      <c r="CA149" s="15">
        <f>SUM(OfficeForms.Table[[#This Row],[Establezco metas claras]],OfficeForms.Table[[#This Row],[Ajusto mis planes de acuerdo a las necesidades]],OfficeForms.Table[[#This Row],[Muy pocas veces cumplo mis objetivos ]],BW149,BY149)</f>
        <v>20</v>
      </c>
      <c r="CB149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9" s="15">
        <v>4</v>
      </c>
      <c r="CD149" s="15">
        <v>4</v>
      </c>
      <c r="CE149" s="15">
        <v>4</v>
      </c>
      <c r="CF149" s="15">
        <v>4</v>
      </c>
      <c r="CG149" s="15">
        <v>4</v>
      </c>
      <c r="CH149" s="15">
        <v>3</v>
      </c>
      <c r="CI149" s="15">
        <v>5</v>
      </c>
      <c r="CJ149" s="15">
        <v>4</v>
      </c>
      <c r="CK149" s="15">
        <v>4</v>
      </c>
      <c r="CL149" s="15">
        <v>4</v>
      </c>
      <c r="CM149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]],CI149,CK149)</f>
        <v>21</v>
      </c>
      <c r="CN149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49" s="15">
        <v>5</v>
      </c>
      <c r="CP149" s="15">
        <v>4</v>
      </c>
      <c r="CQ149" s="15">
        <v>4</v>
      </c>
      <c r="CR149" s="15">
        <v>4</v>
      </c>
      <c r="CS149" s="15">
        <v>3</v>
      </c>
      <c r="CT149" s="15">
        <v>4</v>
      </c>
      <c r="CU149" s="15">
        <v>4</v>
      </c>
      <c r="CV149" s="15">
        <v>3</v>
      </c>
      <c r="CW149" s="15">
        <v>4</v>
      </c>
      <c r="CX149" s="15">
        <v>4</v>
      </c>
      <c r="CY149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manera]],CU149,CW149)</f>
        <v>20</v>
      </c>
      <c r="CZ149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9" s="15">
        <v>3</v>
      </c>
      <c r="DB149" s="15">
        <v>4</v>
      </c>
      <c r="DC149" s="15">
        <v>4</v>
      </c>
      <c r="DD149" s="15">
        <v>4</v>
      </c>
      <c r="DE149" s="15">
        <v>5</v>
      </c>
      <c r="DF149" s="15">
        <v>5</v>
      </c>
      <c r="DG149" s="15">
        <v>4</v>
      </c>
      <c r="DH149" s="15">
        <v>4</v>
      </c>
      <c r="DI149" s="15">
        <v>4</v>
      </c>
      <c r="DJ149" s="15">
        <v>4</v>
      </c>
      <c r="DK149" s="15">
        <f>SUM(DA149,DC149,OfficeForms.Table[[#This Row],[Tiendo a bloquearme frente a cambios inesperados]],OfficeForms.Table[[#This Row],[Evalúo rápidamente las opciones disponibles y tomo decisiones a]],,DI149)</f>
        <v>20</v>
      </c>
      <c r="DL149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9" s="15">
        <v>5</v>
      </c>
      <c r="DN149" s="15">
        <v>4</v>
      </c>
      <c r="DO149" s="15">
        <v>5</v>
      </c>
      <c r="DP149" s="15">
        <v>4</v>
      </c>
      <c r="DQ149" s="15">
        <v>5</v>
      </c>
      <c r="DR149" s="15">
        <v>5</v>
      </c>
      <c r="DS149" s="15">
        <v>4</v>
      </c>
      <c r="DT149" s="15">
        <v>4</v>
      </c>
      <c r="DU149" s="15">
        <v>5</v>
      </c>
      <c r="DV149" s="15">
        <v>4</v>
      </c>
      <c r="DW149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49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Row],[Negociación]],DW149, DX149)</f>
        <v>398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de los Angeles Oliveros Molano</cp:lastModifiedBy>
  <cp:revision/>
  <dcterms:created xsi:type="dcterms:W3CDTF">2024-07-23T16:19:00Z</dcterms:created>
  <dcterms:modified xsi:type="dcterms:W3CDTF">2024-09-05T20:59:27Z</dcterms:modified>
  <cp:category/>
  <cp:contentStatus/>
</cp:coreProperties>
</file>