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U27toU32" sheetId="1" r:id="rId1"/>
  </sheets>
  <definedNames>
    <definedName name="wg8_ext1_20s_latest" localSheetId="0">U27toU32!$A$8:$AU$1432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D7" i="1"/>
  <c r="D6" i="1"/>
  <c r="D5" i="1"/>
  <c r="D2" i="1"/>
  <c r="D4" i="1"/>
  <c r="D3" i="1"/>
</calcChain>
</file>

<file path=xl/connections.xml><?xml version="1.0" encoding="utf-8"?>
<connections xmlns="http://schemas.openxmlformats.org/spreadsheetml/2006/main">
  <connection id="1" name="wg8-ext1-20s-latest.txt" type="6" refreshedVersion="0" background="1" saveData="1">
    <textPr fileType="mac" sourceFile="Macintosh HD:Users:valerievangrootel:Desktop:wg8-ext1-20s-latest.txt" delimited="0">
      <textFields count="58">
        <textField/>
        <textField position="3"/>
        <textField position="9"/>
        <textField position="16"/>
        <textField position="27"/>
        <textField position="45"/>
        <textField position="66"/>
        <textField position="100"/>
        <textField position="110"/>
        <textField position="120"/>
        <textField position="124"/>
        <textField position="128"/>
        <textField position="132"/>
        <textField position="136"/>
        <textField position="140"/>
        <textField position="144"/>
        <textField position="148"/>
        <textField position="152"/>
        <textField position="156"/>
        <textField position="160"/>
        <textField position="164"/>
        <textField position="173"/>
        <textField position="176"/>
        <textField position="180"/>
        <textField position="184"/>
        <textField position="188"/>
        <textField position="192"/>
        <textField position="196"/>
        <textField position="200"/>
        <textField position="204"/>
        <textField position="208"/>
        <textField position="212"/>
        <textField position="216"/>
        <textField position="220"/>
        <textField position="224"/>
        <textField position="231"/>
        <textField position="237"/>
        <textField position="245"/>
        <textField position="251"/>
        <textField position="261"/>
        <textField position="270"/>
        <textField position="279"/>
        <textField position="288"/>
        <textField position="296"/>
        <textField position="306"/>
        <textField position="315"/>
        <textField position="328"/>
        <textField position="342"/>
        <textField position="356"/>
        <textField position="369"/>
        <textField position="382"/>
        <textField position="396"/>
        <textField position="411"/>
        <textField position="424"/>
        <textField position="437"/>
        <textField position="449"/>
        <textField position="457"/>
        <textField position="490"/>
      </textFields>
    </textPr>
  </connection>
</connections>
</file>

<file path=xl/sharedStrings.xml><?xml version="1.0" encoding="utf-8"?>
<sst xmlns="http://schemas.openxmlformats.org/spreadsheetml/2006/main" count="8379" uniqueCount="1080">
  <si>
    <t>sdB</t>
  </si>
  <si>
    <t>TIC</t>
  </si>
  <si>
    <t>2Mass</t>
  </si>
  <si>
    <t>GAIA_DR2</t>
  </si>
  <si>
    <t>Name</t>
  </si>
  <si>
    <t>Type</t>
  </si>
  <si>
    <t>Tmag</t>
  </si>
  <si>
    <t>Gmag</t>
  </si>
  <si>
    <t>BPmag</t>
  </si>
  <si>
    <t>RPmag</t>
  </si>
  <si>
    <t>Par(mas)</t>
  </si>
  <si>
    <t>Par_err</t>
  </si>
  <si>
    <t>d(pc)</t>
  </si>
  <si>
    <t>d_err</t>
  </si>
  <si>
    <t>---</t>
  </si>
  <si>
    <t>S04</t>
  </si>
  <si>
    <t>U31</t>
  </si>
  <si>
    <t>S08</t>
  </si>
  <si>
    <t>S09</t>
  </si>
  <si>
    <t>S11</t>
  </si>
  <si>
    <t>23442200-3427003</t>
  </si>
  <si>
    <t>J2344-3427</t>
  </si>
  <si>
    <t>sdBVp</t>
  </si>
  <si>
    <t>S02</t>
  </si>
  <si>
    <t>U29</t>
  </si>
  <si>
    <t>-34:27:00.4</t>
  </si>
  <si>
    <t>-29:46:43.4</t>
  </si>
  <si>
    <t>00000000+0000000</t>
  </si>
  <si>
    <t>S05</t>
  </si>
  <si>
    <t>2MASSJ04302391-5928049</t>
  </si>
  <si>
    <t>sdBVp+F</t>
  </si>
  <si>
    <t>S12</t>
  </si>
  <si>
    <t>S13</t>
  </si>
  <si>
    <t>U28</t>
  </si>
  <si>
    <t>U30</t>
  </si>
  <si>
    <t>U32</t>
  </si>
  <si>
    <t>-59:28:05.0</t>
  </si>
  <si>
    <t>-77:42:52.4</t>
  </si>
  <si>
    <t>S01</t>
  </si>
  <si>
    <t>01234324-0505457</t>
  </si>
  <si>
    <t>PB8783</t>
  </si>
  <si>
    <t>S03</t>
  </si>
  <si>
    <t>-05:05:45.8</t>
  </si>
  <si>
    <t>-12:53:13.9</t>
  </si>
  <si>
    <t>01563189-1354263</t>
  </si>
  <si>
    <t>EC01541-1409</t>
  </si>
  <si>
    <t>-13:54:26.4</t>
  </si>
  <si>
    <t>-24:06:37.2</t>
  </si>
  <si>
    <t>sdOB</t>
  </si>
  <si>
    <t>20150478-4005441</t>
  </si>
  <si>
    <t>EC20117-4014</t>
  </si>
  <si>
    <t>U27</t>
  </si>
  <si>
    <t>-40:05:44.2</t>
  </si>
  <si>
    <t>-19:45:11.9</t>
  </si>
  <si>
    <t>S29</t>
  </si>
  <si>
    <t>22245721-3137191</t>
  </si>
  <si>
    <t>EC22221-3152</t>
  </si>
  <si>
    <t>-31:37:18.9</t>
  </si>
  <si>
    <t>-20:09:19.2</t>
  </si>
  <si>
    <t>03095040-6410326</t>
  </si>
  <si>
    <t>EC03089-6421</t>
  </si>
  <si>
    <t>-64:10:33.7</t>
  </si>
  <si>
    <t>-72:27:51.5</t>
  </si>
  <si>
    <t>04155016+0154209</t>
  </si>
  <si>
    <t>2M0415+0154</t>
  </si>
  <si>
    <t>+01:54:21.0</t>
  </si>
  <si>
    <t>-19:04:03.7</t>
  </si>
  <si>
    <t>S10</t>
  </si>
  <si>
    <t>S06</t>
  </si>
  <si>
    <t>S07</t>
  </si>
  <si>
    <t>05232546-3911540</t>
  </si>
  <si>
    <t>EC05217-3914</t>
  </si>
  <si>
    <t>-39:11:55.0</t>
  </si>
  <si>
    <t>-62:09:12.7</t>
  </si>
  <si>
    <t>21313267-4957091</t>
  </si>
  <si>
    <t>EC21281-5010</t>
  </si>
  <si>
    <t>-49:57:09.0</t>
  </si>
  <si>
    <t>-33:13:25.4</t>
  </si>
  <si>
    <t>00124302-4551153</t>
  </si>
  <si>
    <t>JL166</t>
  </si>
  <si>
    <t>-45:51:15.3</t>
  </si>
  <si>
    <t>-42:21:18.2</t>
  </si>
  <si>
    <t>04445689+1421502</t>
  </si>
  <si>
    <t>KUV04421+1416</t>
  </si>
  <si>
    <t>+14:21:51.0</t>
  </si>
  <si>
    <t>-07:53:19.8</t>
  </si>
  <si>
    <t>EC21032-2551</t>
  </si>
  <si>
    <t>-25:39:36.9</t>
  </si>
  <si>
    <t>-08:39:55.0</t>
  </si>
  <si>
    <t>JL286</t>
  </si>
  <si>
    <t>cand-sdBVp</t>
  </si>
  <si>
    <t>-50:04:39.7</t>
  </si>
  <si>
    <t>-57:32:32.4</t>
  </si>
  <si>
    <t>WDJ045527.27-625844.61</t>
  </si>
  <si>
    <t>-62:58:42.8</t>
  </si>
  <si>
    <t>-82:16:33.2</t>
  </si>
  <si>
    <t>2MASSJ22285815-3105536</t>
  </si>
  <si>
    <t>-31:05:53.6</t>
  </si>
  <si>
    <t>-20:00:23.3</t>
  </si>
  <si>
    <t>05314035-6953021</t>
  </si>
  <si>
    <t>LB3459</t>
  </si>
  <si>
    <t>sdOB+dM</t>
  </si>
  <si>
    <t>-69:53:02.7</t>
  </si>
  <si>
    <t>-85:46:07.6</t>
  </si>
  <si>
    <t>03453456+0247526</t>
  </si>
  <si>
    <t>PG0342+026</t>
  </si>
  <si>
    <t>sdBVg</t>
  </si>
  <si>
    <t>+02:47:53.0</t>
  </si>
  <si>
    <t>-16:37:31.2</t>
  </si>
  <si>
    <t>GALEXJ19097-5344</t>
  </si>
  <si>
    <t>-53:44:16.3</t>
  </si>
  <si>
    <t>-31:01:04.3</t>
  </si>
  <si>
    <t>EC21494-7018</t>
  </si>
  <si>
    <t>-70:04:31.6</t>
  </si>
  <si>
    <t>-52:19:59.8</t>
  </si>
  <si>
    <t>GALEXJ04557-2034</t>
  </si>
  <si>
    <t>-20:34:17.7</t>
  </si>
  <si>
    <t>-42:51:53.8</t>
  </si>
  <si>
    <t>sdBVg+?</t>
  </si>
  <si>
    <t>03050164-6546365</t>
  </si>
  <si>
    <t>GALEXJ03050-6546</t>
  </si>
  <si>
    <t>sdO</t>
  </si>
  <si>
    <t>-65:46:37.2</t>
  </si>
  <si>
    <t>-72:40:13.7</t>
  </si>
  <si>
    <t>EC23073-6905</t>
  </si>
  <si>
    <t>-68:49:30.2</t>
  </si>
  <si>
    <t>-55:34:05.3</t>
  </si>
  <si>
    <t>21360128-7248272</t>
  </si>
  <si>
    <t>JL82</t>
  </si>
  <si>
    <t>-72:48:27.2</t>
  </si>
  <si>
    <t>-53:50:28.8</t>
  </si>
  <si>
    <t>00314165-4725200</t>
  </si>
  <si>
    <t>JL194</t>
  </si>
  <si>
    <t>-47:25:20.1</t>
  </si>
  <si>
    <t>-45:27:17.3</t>
  </si>
  <si>
    <t>MCT0106-3259</t>
  </si>
  <si>
    <t>-32:43:11.6</t>
  </si>
  <si>
    <t>-36:28:10.6</t>
  </si>
  <si>
    <t>KUV03591+0457</t>
  </si>
  <si>
    <t>+05:05:30.4</t>
  </si>
  <si>
    <t>-15:15:29.6</t>
  </si>
  <si>
    <t>GALEXJ21425-2948</t>
  </si>
  <si>
    <t>sdB+MS_ecl</t>
  </si>
  <si>
    <t>-29:48:58.8</t>
  </si>
  <si>
    <t>-15:09:14.0</t>
  </si>
  <si>
    <t>GALEXJ20144-5239</t>
  </si>
  <si>
    <t>-52:39:23.7</t>
  </si>
  <si>
    <t>-31:54:04.4</t>
  </si>
  <si>
    <t>23015616-4803484</t>
  </si>
  <si>
    <t>LB1516</t>
  </si>
  <si>
    <t>-48:03:48.5</t>
  </si>
  <si>
    <t>-38:00:54.4</t>
  </si>
  <si>
    <t>EC19563-7205</t>
  </si>
  <si>
    <t>-71:57:25.2</t>
  </si>
  <si>
    <t>-50:00:41.2</t>
  </si>
  <si>
    <t>EC23483-6445</t>
  </si>
  <si>
    <t>-64:28:54.4</t>
  </si>
  <si>
    <t>-55:12:42.8</t>
  </si>
  <si>
    <t>GALEXJ04153-7251</t>
  </si>
  <si>
    <t>-72:51:40.4</t>
  </si>
  <si>
    <t>-79:05:50.5</t>
  </si>
  <si>
    <t>PG0314+103</t>
  </si>
  <si>
    <t>+10:30:55.0</t>
  </si>
  <si>
    <t>-07:26:52.9</t>
  </si>
  <si>
    <t>GALEXJ04228-1321</t>
  </si>
  <si>
    <t>-13:21:12.0</t>
  </si>
  <si>
    <t>-34:22:50.0</t>
  </si>
  <si>
    <t>SDSSJ045437.43+140124.1</t>
  </si>
  <si>
    <t>+14:01:24.4</t>
  </si>
  <si>
    <t>-08:30:40.5</t>
  </si>
  <si>
    <t>sdB_hwvir</t>
  </si>
  <si>
    <t>GALEXJ06291-8450</t>
  </si>
  <si>
    <t>sdB_ecl</t>
  </si>
  <si>
    <t>-84:50:52.2</t>
  </si>
  <si>
    <t>-71:39:37.2</t>
  </si>
  <si>
    <t>EC22588-3303</t>
  </si>
  <si>
    <t>sdB+F5_ecl</t>
  </si>
  <si>
    <t>-32:47:05.5</t>
  </si>
  <si>
    <t>-24:21:29.7</t>
  </si>
  <si>
    <t>S32</t>
  </si>
  <si>
    <t>04200262-5404140</t>
  </si>
  <si>
    <t>GALEXJ04200-5404</t>
  </si>
  <si>
    <t>sdO+MS</t>
  </si>
  <si>
    <t>-54:04:13.5</t>
  </si>
  <si>
    <t>-72:38:46.3</t>
  </si>
  <si>
    <t>HE0452-3654</t>
  </si>
  <si>
    <t>-36:49:15.2</t>
  </si>
  <si>
    <t>-58:46:25.1</t>
  </si>
  <si>
    <t>HE0218-3437</t>
  </si>
  <si>
    <t>-34:23:35.2</t>
  </si>
  <si>
    <t>-45:02:50.8</t>
  </si>
  <si>
    <t>GALEXJ04304-2752</t>
  </si>
  <si>
    <t>-27:52:21.6</t>
  </si>
  <si>
    <t>-48:56:36.1</t>
  </si>
  <si>
    <t>04223726-5408498</t>
  </si>
  <si>
    <t>GALEXJ04226-5408</t>
  </si>
  <si>
    <t>sdB+ELM?</t>
  </si>
  <si>
    <t>-54:08:50.3</t>
  </si>
  <si>
    <t>-72:55:18.7</t>
  </si>
  <si>
    <t>00424837-4413253</t>
  </si>
  <si>
    <t>EC00404-4429</t>
  </si>
  <si>
    <t>-44:13:25.4</t>
  </si>
  <si>
    <t>-43:51:19.7</t>
  </si>
  <si>
    <t>GALEXJ05207-6129</t>
  </si>
  <si>
    <t>-61:29:50.2</t>
  </si>
  <si>
    <t>-83:22:22.5</t>
  </si>
  <si>
    <t>HE0419-2538</t>
  </si>
  <si>
    <t>-25:31:00.5</t>
  </si>
  <si>
    <t>-46:12:50.5</t>
  </si>
  <si>
    <t>FB1</t>
  </si>
  <si>
    <t>-23:38:58.0</t>
  </si>
  <si>
    <t>-21:55:30.0</t>
  </si>
  <si>
    <t>EC04256-5912</t>
  </si>
  <si>
    <t>-59:06:09.4</t>
  </si>
  <si>
    <t>-77:06:09.3</t>
  </si>
  <si>
    <t>GALEXJ05161-6057</t>
  </si>
  <si>
    <t>-60:57:35.6</t>
  </si>
  <si>
    <t>-82:36:58.0</t>
  </si>
  <si>
    <t>EC21049-5649</t>
  </si>
  <si>
    <t>-56:37:04.2</t>
  </si>
  <si>
    <t>-38:07:22.8</t>
  </si>
  <si>
    <t>19184976-3104408</t>
  </si>
  <si>
    <t>GALEXJ19188-3104</t>
  </si>
  <si>
    <t>-31:04:41.8</t>
  </si>
  <si>
    <t>-08:47:38.9</t>
  </si>
  <si>
    <t>GALEXJ23147-5515</t>
  </si>
  <si>
    <t>-55:15:40.1</t>
  </si>
  <si>
    <t>-45:11:35.0</t>
  </si>
  <si>
    <t>GALEXJ04522-0916</t>
  </si>
  <si>
    <t>-09:16:34.0</t>
  </si>
  <si>
    <t>-31:33:43.7</t>
  </si>
  <si>
    <t>EC02406-6908</t>
  </si>
  <si>
    <t>-68:55:25.6</t>
  </si>
  <si>
    <t>-71:33:47.7</t>
  </si>
  <si>
    <t>02113870-0113450</t>
  </si>
  <si>
    <t>PG0209-015</t>
  </si>
  <si>
    <t>-01:13:44.0</t>
  </si>
  <si>
    <t>-13:38:10.1</t>
  </si>
  <si>
    <t>GALEXJ19542-4207</t>
  </si>
  <si>
    <t>-42:07:04.8</t>
  </si>
  <si>
    <t>-20:51:54.0</t>
  </si>
  <si>
    <t>BPSCS29501-54</t>
  </si>
  <si>
    <t>-37:14:17.4</t>
  </si>
  <si>
    <t>-20:19:59.4</t>
  </si>
  <si>
    <t>BPSCS22951-31</t>
  </si>
  <si>
    <t>-42:50:48.0</t>
  </si>
  <si>
    <t>-27:30:09.8</t>
  </si>
  <si>
    <t>GALEXJ19489-5837</t>
  </si>
  <si>
    <t>-58:37:37.4</t>
  </si>
  <si>
    <t>-36:48:48.5</t>
  </si>
  <si>
    <t>GALEXJ05075+0348</t>
  </si>
  <si>
    <t>+03:48:14.2</t>
  </si>
  <si>
    <t>-19:00:29.2</t>
  </si>
  <si>
    <t>BPSCS22190-4</t>
  </si>
  <si>
    <t>-17:10:50.1</t>
  </si>
  <si>
    <t>-36:26:22.8</t>
  </si>
  <si>
    <t>EC19205-5916</t>
  </si>
  <si>
    <t>-59:10:19.9</t>
  </si>
  <si>
    <t>-36:42:53.8</t>
  </si>
  <si>
    <t>GALEXJ19314-6225</t>
  </si>
  <si>
    <t>-62:25:17.6</t>
  </si>
  <si>
    <t>-40:03:23.5</t>
  </si>
  <si>
    <t>EC05012-5641</t>
  </si>
  <si>
    <t>-56:37:06.8</t>
  </si>
  <si>
    <t>-77:58:32.8</t>
  </si>
  <si>
    <t>GALEXJ21003-4257</t>
  </si>
  <si>
    <t>-42:57:06.9</t>
  </si>
  <si>
    <t>-24:48:41.3</t>
  </si>
  <si>
    <t>SDSSJ044246.86-071654.4</t>
  </si>
  <si>
    <t>-07:16:54.4</t>
  </si>
  <si>
    <t>-29:15:12.4</t>
  </si>
  <si>
    <t>He-sdO</t>
  </si>
  <si>
    <t>2MASSJ04221133-4741421</t>
  </si>
  <si>
    <t>-47:41:42.0</t>
  </si>
  <si>
    <t>-67:15:33.9</t>
  </si>
  <si>
    <t>EC02512-7321</t>
  </si>
  <si>
    <t>-73:09:19.4</t>
  </si>
  <si>
    <t>-73:01:43.6</t>
  </si>
  <si>
    <t>EC04147-2518</t>
  </si>
  <si>
    <t>-25:11:37.7</t>
  </si>
  <si>
    <t>-45:36:50.1</t>
  </si>
  <si>
    <t>EC23068-4801</t>
  </si>
  <si>
    <t>-47:45:28.9</t>
  </si>
  <si>
    <t>-38:23:29.0</t>
  </si>
  <si>
    <t>GALEXJ04593-0228</t>
  </si>
  <si>
    <t>-02:28:06.4</t>
  </si>
  <si>
    <t>-25:01:45.8</t>
  </si>
  <si>
    <t>EC04467-8328</t>
  </si>
  <si>
    <t>-83:22:56.1</t>
  </si>
  <si>
    <t>-72:38:29.3</t>
  </si>
  <si>
    <t>EC04474-1812</t>
  </si>
  <si>
    <t>-18:07:00.4</t>
  </si>
  <si>
    <t>-40:12:57.1</t>
  </si>
  <si>
    <t>2MASSJ21521159-6332367</t>
  </si>
  <si>
    <t>-63:32:36.8</t>
  </si>
  <si>
    <t>-46:41:12.1</t>
  </si>
  <si>
    <t>HE0516-2311</t>
  </si>
  <si>
    <t>-23:08:45.2</t>
  </si>
  <si>
    <t>-46:04:47.1</t>
  </si>
  <si>
    <t>WD0032-317</t>
  </si>
  <si>
    <t>-31:29:54.0</t>
  </si>
  <si>
    <t>-32:03:11.6</t>
  </si>
  <si>
    <t>?4818388951706221184</t>
  </si>
  <si>
    <t>2MASSJ04512188-3743059</t>
  </si>
  <si>
    <t>-37:43:06.0</t>
  </si>
  <si>
    <t>-59:32:08.5</t>
  </si>
  <si>
    <t>19474052-4200264</t>
  </si>
  <si>
    <t>CD-4214462</t>
  </si>
  <si>
    <t>-42:00:26.4</t>
  </si>
  <si>
    <t>-20:30:54.8</t>
  </si>
  <si>
    <t>02323632+0638522</t>
  </si>
  <si>
    <t>PG0229+064</t>
  </si>
  <si>
    <t>+06:38:52.1</t>
  </si>
  <si>
    <t>-07:55:26.0</t>
  </si>
  <si>
    <t>19353710-7648138</t>
  </si>
  <si>
    <t>JL24</t>
  </si>
  <si>
    <t>-76:48:14.0</t>
  </si>
  <si>
    <t>-54:07:09.1</t>
  </si>
  <si>
    <t>EC20043-5310</t>
  </si>
  <si>
    <t>-53:01:37.2</t>
  </si>
  <si>
    <t>-32:01:10.9</t>
  </si>
  <si>
    <t>22242618-6329129</t>
  </si>
  <si>
    <t>EC22209-6344</t>
  </si>
  <si>
    <t>-63:29:13.0</t>
  </si>
  <si>
    <t>-48:30:38.2</t>
  </si>
  <si>
    <t>19340925-5516499</t>
  </si>
  <si>
    <t>?6641757080305170048</t>
  </si>
  <si>
    <t>EC19301-5523</t>
  </si>
  <si>
    <t>-55:16:49.8</t>
  </si>
  <si>
    <t>-33:07:17.9</t>
  </si>
  <si>
    <t>EC20535-6207</t>
  </si>
  <si>
    <t>-61:55:25.4</t>
  </si>
  <si>
    <t>-42:30:44.4</t>
  </si>
  <si>
    <t>EC04120-3202</t>
  </si>
  <si>
    <t>-31:54:43.5</t>
  </si>
  <si>
    <t>-51:55:22.1</t>
  </si>
  <si>
    <t>sdO+G</t>
  </si>
  <si>
    <t>00204109-6447380</t>
  </si>
  <si>
    <t>EC00179-6503</t>
  </si>
  <si>
    <t>-64:47:38.4</t>
  </si>
  <si>
    <t>-57:42:49.6</t>
  </si>
  <si>
    <t>02533068-7122317</t>
  </si>
  <si>
    <t>CPD-71172</t>
  </si>
  <si>
    <t>sdOB+F</t>
  </si>
  <si>
    <t>-71:22:31.8</t>
  </si>
  <si>
    <t>-73:04:28.5</t>
  </si>
  <si>
    <t>05144393-0848064</t>
  </si>
  <si>
    <t>UVO0512-08</t>
  </si>
  <si>
    <t>-08:48:05.8</t>
  </si>
  <si>
    <t>-31:43:28.7</t>
  </si>
  <si>
    <t>01201284-5517522</t>
  </si>
  <si>
    <t>JL241</t>
  </si>
  <si>
    <t>-55:17:51.9</t>
  </si>
  <si>
    <t>-56:17:53.0</t>
  </si>
  <si>
    <t>00521507-1039460</t>
  </si>
  <si>
    <t>BD-11162</t>
  </si>
  <si>
    <t>-10:39:46.0</t>
  </si>
  <si>
    <t>-14:57:29.2</t>
  </si>
  <si>
    <t>EC20229-3716</t>
  </si>
  <si>
    <t>-37:06:29.8</t>
  </si>
  <si>
    <t>-17:22:51.2</t>
  </si>
  <si>
    <t>04361522-5343345</t>
  </si>
  <si>
    <t>LB1741</t>
  </si>
  <si>
    <t>-53:43:34.4</t>
  </si>
  <si>
    <t>-73:37:59.7</t>
  </si>
  <si>
    <t>EC04582-5357</t>
  </si>
  <si>
    <t>cand-sdBVg</t>
  </si>
  <si>
    <t>-53:52:55.3</t>
  </si>
  <si>
    <t>-75:20:23.5</t>
  </si>
  <si>
    <t>05484531-5817243</t>
  </si>
  <si>
    <t>GALEXJ05487-5817</t>
  </si>
  <si>
    <t>-58:17:23.3</t>
  </si>
  <si>
    <t>-81:37:46.1</t>
  </si>
  <si>
    <t>sdOB+G</t>
  </si>
  <si>
    <t>22544448-5515067</t>
  </si>
  <si>
    <t>GALEXJ225444.11-551505.64</t>
  </si>
  <si>
    <t>-55:15:05.6</t>
  </si>
  <si>
    <t>-43:38:35.6</t>
  </si>
  <si>
    <t>He-sdOB</t>
  </si>
  <si>
    <t>20385050-2657542</t>
  </si>
  <si>
    <t>GALEXJ203850.22-265747.16</t>
  </si>
  <si>
    <t>-26:57:54.2</t>
  </si>
  <si>
    <t>-08:14:18.6</t>
  </si>
  <si>
    <t>02131193-4944537</t>
  </si>
  <si>
    <t>JL285</t>
  </si>
  <si>
    <t>-49:44:53.8</t>
  </si>
  <si>
    <t>-57:16:56.3</t>
  </si>
  <si>
    <t>05033446-2827172</t>
  </si>
  <si>
    <t>EC05015-2831</t>
  </si>
  <si>
    <t>-28:27:17.4</t>
  </si>
  <si>
    <t>-50:55:31.3</t>
  </si>
  <si>
    <t>23523609-3010093</t>
  </si>
  <si>
    <t>MCT2350-3026</t>
  </si>
  <si>
    <t>-30:10:09.1</t>
  </si>
  <si>
    <t>-26:44:34.0</t>
  </si>
  <si>
    <t>05432107-5126136</t>
  </si>
  <si>
    <t>EC05421-5127</t>
  </si>
  <si>
    <t>-51:26:13.6</t>
  </si>
  <si>
    <t>-74:44:00.4</t>
  </si>
  <si>
    <t>20254174-5654502</t>
  </si>
  <si>
    <t>EC20217-5704</t>
  </si>
  <si>
    <t>-56:54:49.7</t>
  </si>
  <si>
    <t>-36:26:25.6</t>
  </si>
  <si>
    <t>22015145-7552017</t>
  </si>
  <si>
    <t>!6358022233538484480</t>
  </si>
  <si>
    <t>GALEXJ22018-7552</t>
  </si>
  <si>
    <t>-75:52:02.8</t>
  </si>
  <si>
    <t>-57:20:03.5</t>
  </si>
  <si>
    <t>04131941-1341027</t>
  </si>
  <si>
    <t>EC04110-1348</t>
  </si>
  <si>
    <t>-13:41:02.5</t>
  </si>
  <si>
    <t>-34:13:23.0</t>
  </si>
  <si>
    <t>01512339-7548389</t>
  </si>
  <si>
    <t>GALEXJ01513-7548</t>
  </si>
  <si>
    <t>-75:48:38.1</t>
  </si>
  <si>
    <t>-69:14:01.2</t>
  </si>
  <si>
    <t>22495319-6806275</t>
  </si>
  <si>
    <t>EC22464-6822</t>
  </si>
  <si>
    <t>-68:06:27.3</t>
  </si>
  <si>
    <t>-53:46:10.8</t>
  </si>
  <si>
    <t>04203485+0120410</t>
  </si>
  <si>
    <t>GALEXJ04205+0120</t>
  </si>
  <si>
    <t>+01:20:42.2</t>
  </si>
  <si>
    <t>-19:50:02.7</t>
  </si>
  <si>
    <t>05412436-6021060</t>
  </si>
  <si>
    <t>EC05407-6022</t>
  </si>
  <si>
    <t>-60:21:06.3</t>
  </si>
  <si>
    <t>-83:27:25.6</t>
  </si>
  <si>
    <t>TONS183</t>
  </si>
  <si>
    <t>-33:42:45.4</t>
  </si>
  <si>
    <t>-36:37:53.9</t>
  </si>
  <si>
    <t>03562331-1509193</t>
  </si>
  <si>
    <t>BPSCS22169-1</t>
  </si>
  <si>
    <t>-15:09:19.6</t>
  </si>
  <si>
    <t>-34:42:06.0</t>
  </si>
  <si>
    <t>22352210-5021172</t>
  </si>
  <si>
    <t>GALEXJ223521.97-502119.64</t>
  </si>
  <si>
    <t>-50:21:19.6</t>
  </si>
  <si>
    <t>-37:56:33.4</t>
  </si>
  <si>
    <t>04094971-2820032</t>
  </si>
  <si>
    <t>TONS403</t>
  </si>
  <si>
    <t>-28:20:03.6</t>
  </si>
  <si>
    <t>-48:14:08.4</t>
  </si>
  <si>
    <t>01430750-3833162</t>
  </si>
  <si>
    <t>SB705</t>
  </si>
  <si>
    <t>-38:33:16.3</t>
  </si>
  <si>
    <t>-45:00:04.9</t>
  </si>
  <si>
    <t>00401329-5501520</t>
  </si>
  <si>
    <t>JL202</t>
  </si>
  <si>
    <t>-55:01:52.3</t>
  </si>
  <si>
    <t>-52:20:23.2</t>
  </si>
  <si>
    <t>21402289-3714159</t>
  </si>
  <si>
    <t>GALEXJ214022.87-371414.05</t>
  </si>
  <si>
    <t>sdB+F6V</t>
  </si>
  <si>
    <t>-37:14:14.0</t>
  </si>
  <si>
    <t>-21:57:38.9</t>
  </si>
  <si>
    <t>01471747-5133391</t>
  </si>
  <si>
    <t>JL261</t>
  </si>
  <si>
    <t>-51:33:39.1</t>
  </si>
  <si>
    <t>-56:07:17.1</t>
  </si>
  <si>
    <t>23023639-7113006</t>
  </si>
  <si>
    <t>JL119</t>
  </si>
  <si>
    <t>-71:13:00.5</t>
  </si>
  <si>
    <t>-56:48:43.4</t>
  </si>
  <si>
    <t>sdO+F</t>
  </si>
  <si>
    <t>00100692-2612564</t>
  </si>
  <si>
    <t>FB3</t>
  </si>
  <si>
    <t>-26:12:56.9</t>
  </si>
  <si>
    <t>-24:54:02.4</t>
  </si>
  <si>
    <t>22105286-1901497</t>
  </si>
  <si>
    <t>EC22081-1916</t>
  </si>
  <si>
    <t>-19:01:50.0</t>
  </si>
  <si>
    <t>-07:17:08.2</t>
  </si>
  <si>
    <t>01213807-5532207</t>
  </si>
  <si>
    <t>EC01196-5548</t>
  </si>
  <si>
    <t>-55:32:20.8</t>
  </si>
  <si>
    <t>-56:36:43.3</t>
  </si>
  <si>
    <t>19393895-7601172</t>
  </si>
  <si>
    <t>JL25</t>
  </si>
  <si>
    <t>-76:01:16.5</t>
  </si>
  <si>
    <t>-53:25:59.8</t>
  </si>
  <si>
    <t>19104953-4417136</t>
  </si>
  <si>
    <t>GALEXJ19108-4417</t>
  </si>
  <si>
    <t>-44:17:13.4</t>
  </si>
  <si>
    <t>-21:40:37.7</t>
  </si>
  <si>
    <t>05175653-3047497</t>
  </si>
  <si>
    <t>GALEXJ05179-3047</t>
  </si>
  <si>
    <t>-30:47:48.6</t>
  </si>
  <si>
    <t>-53:40:38.9</t>
  </si>
  <si>
    <t>04382730-4610527</t>
  </si>
  <si>
    <t>GALEXJ04384-4610</t>
  </si>
  <si>
    <t>-46:10:53.3</t>
  </si>
  <si>
    <t>-66:56:56.5</t>
  </si>
  <si>
    <t>19082077-7230343</t>
  </si>
  <si>
    <t>JL9</t>
  </si>
  <si>
    <t>-72:30:34.5</t>
  </si>
  <si>
    <t>-49:32:02.3</t>
  </si>
  <si>
    <t>21511307-2107042</t>
  </si>
  <si>
    <t>PHL178</t>
  </si>
  <si>
    <t>-21:07:04.2</t>
  </si>
  <si>
    <t>-07:38:03.6</t>
  </si>
  <si>
    <t>21073167-4005477</t>
  </si>
  <si>
    <t>BPSCS22937-33</t>
  </si>
  <si>
    <t>-40:05:47.9</t>
  </si>
  <si>
    <t>-22:30:60.0</t>
  </si>
  <si>
    <t>07073867-6222413</t>
  </si>
  <si>
    <t>GALEXJ07076-6222</t>
  </si>
  <si>
    <t>-62:22:41.7</t>
  </si>
  <si>
    <t>-81:38:05.0</t>
  </si>
  <si>
    <t>05424676-5017272</t>
  </si>
  <si>
    <t>EC05415-5018</t>
  </si>
  <si>
    <t>-50:17:27.0</t>
  </si>
  <si>
    <t>-73:35:02.8</t>
  </si>
  <si>
    <t>06444893-6024372</t>
  </si>
  <si>
    <t>GALEXJ06448-6024</t>
  </si>
  <si>
    <t>-60:24:36.8</t>
  </si>
  <si>
    <t>-82:05:45.2</t>
  </si>
  <si>
    <t>22361663-3142130</t>
  </si>
  <si>
    <t>PHL334</t>
  </si>
  <si>
    <t>-31:42:13.1</t>
  </si>
  <si>
    <t>-21:10:40.2</t>
  </si>
  <si>
    <t>EC04369-6203</t>
  </si>
  <si>
    <t>-61:57:42.8</t>
  </si>
  <si>
    <t>-80:00:09.7</t>
  </si>
  <si>
    <t>19204121-2829403</t>
  </si>
  <si>
    <t>GALEXJ19206-2829</t>
  </si>
  <si>
    <t>-28:29:39.7</t>
  </si>
  <si>
    <t>-06:17:23.4</t>
  </si>
  <si>
    <t>06531306-6659505</t>
  </si>
  <si>
    <t>GALEXJ06532-6659</t>
  </si>
  <si>
    <t>-66:59:50.7</t>
  </si>
  <si>
    <t>-84:44:47.2</t>
  </si>
  <si>
    <t>03430961-1306005</t>
  </si>
  <si>
    <t>BPSCS22190-34</t>
  </si>
  <si>
    <t>-13:06:00.4</t>
  </si>
  <si>
    <t>-31:53:36.9</t>
  </si>
  <si>
    <t>03290740-1142203</t>
  </si>
  <si>
    <t>PHL1548</t>
  </si>
  <si>
    <t>-11:42:20.0</t>
  </si>
  <si>
    <t>-29:37:12.2</t>
  </si>
  <si>
    <t>06203853-5705380</t>
  </si>
  <si>
    <t>GALEXJ06206-5705</t>
  </si>
  <si>
    <t>-57:05:37.9</t>
  </si>
  <si>
    <t>-80:13:57.8</t>
  </si>
  <si>
    <t>23290985-1006060</t>
  </si>
  <si>
    <t>GD1309</t>
  </si>
  <si>
    <t>-10:06:06.1</t>
  </si>
  <si>
    <t>-06:13:21.2</t>
  </si>
  <si>
    <t>RXJ2009.1-6025</t>
  </si>
  <si>
    <t>-60:25:44.0</t>
  </si>
  <si>
    <t>-39:11:51.8</t>
  </si>
  <si>
    <t>02562295-3006589</t>
  </si>
  <si>
    <t>EC02542-3019</t>
  </si>
  <si>
    <t>-30:06:56.0</t>
  </si>
  <si>
    <t>-44:24:32.7</t>
  </si>
  <si>
    <t>20142293-3715422</t>
  </si>
  <si>
    <t>EC20111-3724</t>
  </si>
  <si>
    <t>-37:15:42.3</t>
  </si>
  <si>
    <t>-16:57:55.8</t>
  </si>
  <si>
    <t>23010887-3434096</t>
  </si>
  <si>
    <t>GALEXJ23011-3434</t>
  </si>
  <si>
    <t>-34:34:11.1</t>
  </si>
  <si>
    <t>-25:56:17.1</t>
  </si>
  <si>
    <t>20055578-4816105</t>
  </si>
  <si>
    <t>GALEXJ20059-4816</t>
  </si>
  <si>
    <t>-48:16:10.4</t>
  </si>
  <si>
    <t>-27:18:59.0</t>
  </si>
  <si>
    <t>05393922-2833304</t>
  </si>
  <si>
    <t>GALEXJ05396-2833</t>
  </si>
  <si>
    <t>-28:33:29.7</t>
  </si>
  <si>
    <t>-51:52:10.7</t>
  </si>
  <si>
    <t>22381223-5634512</t>
  </si>
  <si>
    <t>GALEXJ22382-5634</t>
  </si>
  <si>
    <t>-56:34:52.8</t>
  </si>
  <si>
    <t>-43:34:14.9</t>
  </si>
  <si>
    <t>20340065-5723375</t>
  </si>
  <si>
    <t>EC20300-5733</t>
  </si>
  <si>
    <t>-57:23:36.6</t>
  </si>
  <si>
    <t>-37:14:18.9</t>
  </si>
  <si>
    <t>22543801-7223097</t>
  </si>
  <si>
    <t>EC22510-7239</t>
  </si>
  <si>
    <t>-72:23:09.2</t>
  </si>
  <si>
    <t>-57:12:12.1</t>
  </si>
  <si>
    <t>21054761-3249517</t>
  </si>
  <si>
    <t>GALEXJ21057-3249</t>
  </si>
  <si>
    <t>-32:49:51.9</t>
  </si>
  <si>
    <t>-15:29:37.1</t>
  </si>
  <si>
    <t>02512154-7234333</t>
  </si>
  <si>
    <t>GALEXJ02513-7234</t>
  </si>
  <si>
    <t>-72:34:33.0</t>
  </si>
  <si>
    <t>-73:00:46.9</t>
  </si>
  <si>
    <t>20224905-4330116</t>
  </si>
  <si>
    <t>BPSCS22943-127</t>
  </si>
  <si>
    <t>-43:30:11.1</t>
  </si>
  <si>
    <t>-23:24:33.5</t>
  </si>
  <si>
    <t>19055547-4438400</t>
  </si>
  <si>
    <t>GALEXJ19059-4438</t>
  </si>
  <si>
    <t>-44:38:38.3</t>
  </si>
  <si>
    <t>-21:55:16.3</t>
  </si>
  <si>
    <t>02105422+0147471</t>
  </si>
  <si>
    <t>PG0208+015</t>
  </si>
  <si>
    <t>+01:47:47.0</t>
  </si>
  <si>
    <t>-10:43:47.8</t>
  </si>
  <si>
    <t>05284888-6030188</t>
  </si>
  <si>
    <t>EC05282-6032</t>
  </si>
  <si>
    <t>-60:30:18.6</t>
  </si>
  <si>
    <t>-83:01:48.1</t>
  </si>
  <si>
    <t>03503771-6920573</t>
  </si>
  <si>
    <t>EC03505-6929</t>
  </si>
  <si>
    <t>-69:20:57.5</t>
  </si>
  <si>
    <t>-77:42:06.3</t>
  </si>
  <si>
    <t>GD1099</t>
  </si>
  <si>
    <t>-16:35:30.9</t>
  </si>
  <si>
    <t>-26:14:39.8</t>
  </si>
  <si>
    <t>21170958-7001042</t>
  </si>
  <si>
    <t>GALEXJ21171-7001</t>
  </si>
  <si>
    <t>-70:01:03.2</t>
  </si>
  <si>
    <t>-50:40:37.1</t>
  </si>
  <si>
    <t>03431605-0915250</t>
  </si>
  <si>
    <t>GALEXJ03432-0915</t>
  </si>
  <si>
    <t>-09:15:24.8</t>
  </si>
  <si>
    <t>-28:11:16.0</t>
  </si>
  <si>
    <t>04291072-2902481</t>
  </si>
  <si>
    <t>EC04271-2909</t>
  </si>
  <si>
    <t>-29:02:48.0</t>
  </si>
  <si>
    <t>-50:01:07.3</t>
  </si>
  <si>
    <t>23314994-2852529</t>
  </si>
  <si>
    <t>EGGR505</t>
  </si>
  <si>
    <t>-28:52:53.1</t>
  </si>
  <si>
    <t>-23:36:21.1</t>
  </si>
  <si>
    <t>23590986-4033198</t>
  </si>
  <si>
    <t>MCT2356-4050</t>
  </si>
  <si>
    <t>-40:33:19.7</t>
  </si>
  <si>
    <t>-36:32:35.8</t>
  </si>
  <si>
    <t>05330716+0730221</t>
  </si>
  <si>
    <t>2M0533+0730</t>
  </si>
  <si>
    <t>+07:30:22.1</t>
  </si>
  <si>
    <t>-15:46:18.4</t>
  </si>
  <si>
    <t>00043100-2426213</t>
  </si>
  <si>
    <t>MCT0001-2443</t>
  </si>
  <si>
    <t>-24:26:21.2</t>
  </si>
  <si>
    <t>-22:45:03.0</t>
  </si>
  <si>
    <t>23105380-6303252</t>
  </si>
  <si>
    <t>GALEXJ23108-6303</t>
  </si>
  <si>
    <t>-63:03:26.7</t>
  </si>
  <si>
    <t>-51:13:19.7</t>
  </si>
  <si>
    <t>20342110-5117159</t>
  </si>
  <si>
    <t>GALEXJ20343-5117</t>
  </si>
  <si>
    <t>-51:17:17.2</t>
  </si>
  <si>
    <t>-31:25:48.2</t>
  </si>
  <si>
    <t>06023420-8327016</t>
  </si>
  <si>
    <t>GALEXJ06025-8327</t>
  </si>
  <si>
    <t>-83:27:00.9</t>
  </si>
  <si>
    <t>-73:06:35.6</t>
  </si>
  <si>
    <t>00064627-2720533</t>
  </si>
  <si>
    <t>MCT0004-2737</t>
  </si>
  <si>
    <t>-27:20:53.4</t>
  </si>
  <si>
    <t>-25:35:23.2</t>
  </si>
  <si>
    <t>04420828-1820547</t>
  </si>
  <si>
    <t>EC04399-1826</t>
  </si>
  <si>
    <t>-18:20:55.4</t>
  </si>
  <si>
    <t>-40:09:01.3</t>
  </si>
  <si>
    <t>00255837-2057304</t>
  </si>
  <si>
    <t>MCT0023-2114</t>
  </si>
  <si>
    <t>-20:57:30.5</t>
  </si>
  <si>
    <t>-21:43:36.4</t>
  </si>
  <si>
    <t>02400439+0355422</t>
  </si>
  <si>
    <t>Feige26</t>
  </si>
  <si>
    <t>+03:55:42.6</t>
  </si>
  <si>
    <t>-11:05:18.3</t>
  </si>
  <si>
    <t>05322308-5400173</t>
  </si>
  <si>
    <t>EC05313-5402</t>
  </si>
  <si>
    <t>-54:00:17.2</t>
  </si>
  <si>
    <t>-77:00:17.3</t>
  </si>
  <si>
    <t>00301697-4632214</t>
  </si>
  <si>
    <t>LB1558</t>
  </si>
  <si>
    <t>-46:32:21.5</t>
  </si>
  <si>
    <t>-44:35:15.6</t>
  </si>
  <si>
    <t>02340273-1242571</t>
  </si>
  <si>
    <t>PHL1359</t>
  </si>
  <si>
    <t>-12:42:56.9</t>
  </si>
  <si>
    <t>-26:19:52.7</t>
  </si>
  <si>
    <t>01321266-4933405</t>
  </si>
  <si>
    <t>JL251</t>
  </si>
  <si>
    <t>-49:33:40.5</t>
  </si>
  <si>
    <t>-53:03:57.4</t>
  </si>
  <si>
    <t>19150411-4235044</t>
  </si>
  <si>
    <t>GALEXJ19150-4235</t>
  </si>
  <si>
    <t>-42:35:02.9</t>
  </si>
  <si>
    <t>-20:05:31.5</t>
  </si>
  <si>
    <t>04153019-5421585</t>
  </si>
  <si>
    <t>GALEXJ04155-5421</t>
  </si>
  <si>
    <t>-54:21:59.3</t>
  </si>
  <si>
    <t>-72:30:31.4</t>
  </si>
  <si>
    <t>05371441-4614579</t>
  </si>
  <si>
    <t>EC05358-4616</t>
  </si>
  <si>
    <t>-46:14:58.5</t>
  </si>
  <si>
    <t>-69:27:58.6</t>
  </si>
  <si>
    <t>04111015-0048480</t>
  </si>
  <si>
    <t>GALEXJ04111-0048</t>
  </si>
  <si>
    <t>-00:48:48.1</t>
  </si>
  <si>
    <t>-21:30:55.8</t>
  </si>
  <si>
    <t>00185321-3156019</t>
  </si>
  <si>
    <t>MCT0016-3212</t>
  </si>
  <si>
    <t>-31:56:01.8</t>
  </si>
  <si>
    <t>-30:52:09.0</t>
  </si>
  <si>
    <t>02432275+0450362</t>
  </si>
  <si>
    <t>PG0240+046</t>
  </si>
  <si>
    <t>+04:50:36.8</t>
  </si>
  <si>
    <t>-10:28:18.8</t>
  </si>
  <si>
    <t>22482999-6811402</t>
  </si>
  <si>
    <t>GALEXJ22484-6811</t>
  </si>
  <si>
    <t>-68:11:38.8</t>
  </si>
  <si>
    <t>-53:45:11.0</t>
  </si>
  <si>
    <t>HE0510-4023</t>
  </si>
  <si>
    <t>-40:19:34.5</t>
  </si>
  <si>
    <t>-62:55:47.0</t>
  </si>
  <si>
    <t>23044921-4735179</t>
  </si>
  <si>
    <t>EC23019-4751</t>
  </si>
  <si>
    <t>-47:35:16.9</t>
  </si>
  <si>
    <t>-37:50:13.7</t>
  </si>
  <si>
    <t>EC03530-4024</t>
  </si>
  <si>
    <t>-40:15:32.8</t>
  </si>
  <si>
    <t>-58:27:36.6</t>
  </si>
  <si>
    <t>00335389-2708237</t>
  </si>
  <si>
    <t>MCT0031-2724</t>
  </si>
  <si>
    <t>-27:08:24.1</t>
  </si>
  <si>
    <t>-28:04:44.9</t>
  </si>
  <si>
    <t>20495426-6936306</t>
  </si>
  <si>
    <t>GALEXJ20499-6936</t>
  </si>
  <si>
    <t>-69:36:31.7</t>
  </si>
  <si>
    <t>-49:16:02.9</t>
  </si>
  <si>
    <t>19122363-6246328</t>
  </si>
  <si>
    <t>GALEXJ19123-6246</t>
  </si>
  <si>
    <t>-62:46:32.2</t>
  </si>
  <si>
    <t>-40:00:23.4</t>
  </si>
  <si>
    <t>19161591-4206183</t>
  </si>
  <si>
    <t>GALEXJ19162-4206</t>
  </si>
  <si>
    <t>-42:06:17.2</t>
  </si>
  <si>
    <t>-19:38:50.8</t>
  </si>
  <si>
    <t>02332606-5912310</t>
  </si>
  <si>
    <t>EC02320-5925</t>
  </si>
  <si>
    <t>-59:12:30.9</t>
  </si>
  <si>
    <t>-66:08:14.4</t>
  </si>
  <si>
    <t>21425264-5553173</t>
  </si>
  <si>
    <t>EC21393-5607</t>
  </si>
  <si>
    <t>-55:53:17.0</t>
  </si>
  <si>
    <t>-39:20:38.4</t>
  </si>
  <si>
    <t>21112102-2348140</t>
  </si>
  <si>
    <t>GALEXJ21113-2348</t>
  </si>
  <si>
    <t>-23:48:14.7</t>
  </si>
  <si>
    <t>-07:14:21.9</t>
  </si>
  <si>
    <t>23052554-4046332</t>
  </si>
  <si>
    <t>GALEXJ23054-4046</t>
  </si>
  <si>
    <t>-40:46:34.3</t>
  </si>
  <si>
    <t>-31:52:52.0</t>
  </si>
  <si>
    <t>23310366-2515479</t>
  </si>
  <si>
    <t>GALEXJ23310-2515</t>
  </si>
  <si>
    <t>-25:15:48.9</t>
  </si>
  <si>
    <t>-20:15:32.3</t>
  </si>
  <si>
    <t>23533637-3630191</t>
  </si>
  <si>
    <t>MCT2351-3647</t>
  </si>
  <si>
    <t>-36:30:19.0</t>
  </si>
  <si>
    <t>-32:28:19.3</t>
  </si>
  <si>
    <t>20213910-3425462</t>
  </si>
  <si>
    <t>GALEXJ20216-3425</t>
  </si>
  <si>
    <t>-34:25:47.5</t>
  </si>
  <si>
    <t>-14:33:25.7</t>
  </si>
  <si>
    <t>01580145-3656211</t>
  </si>
  <si>
    <t>MCT0155-3710</t>
  </si>
  <si>
    <t>-36:56:21.6</t>
  </si>
  <si>
    <t>-45:04:10.4</t>
  </si>
  <si>
    <t>05001894+0912041</t>
  </si>
  <si>
    <t>HS0457+0907</t>
  </si>
  <si>
    <t>+09:12:05.0</t>
  </si>
  <si>
    <t>-13:27:23.7</t>
  </si>
  <si>
    <t>20485939-7250401</t>
  </si>
  <si>
    <t>EC20437-7301</t>
  </si>
  <si>
    <t>-72:50:38.5</t>
  </si>
  <si>
    <t>-52:10:02.0</t>
  </si>
  <si>
    <t>19332653-3339446</t>
  </si>
  <si>
    <t>GALEXJ19334-3339</t>
  </si>
  <si>
    <t>-33:39:44.8</t>
  </si>
  <si>
    <t>-11:48:26.6</t>
  </si>
  <si>
    <t>03292015-3604348</t>
  </si>
  <si>
    <t>EC03274-3614</t>
  </si>
  <si>
    <t>-36:04:35.1</t>
  </si>
  <si>
    <t>-52:37:58.5</t>
  </si>
  <si>
    <t>04260802+1508284</t>
  </si>
  <si>
    <t>KUV04233+1502</t>
  </si>
  <si>
    <t>+15:08:29.0</t>
  </si>
  <si>
    <t>-06:27:47.0</t>
  </si>
  <si>
    <t>19304612-3049592</t>
  </si>
  <si>
    <t>GALEXJ19307-3049</t>
  </si>
  <si>
    <t>-30:49:58.7</t>
  </si>
  <si>
    <t>-08:55:26.8</t>
  </si>
  <si>
    <t>04422592-3206009</t>
  </si>
  <si>
    <t>GALEXJ04424-3206</t>
  </si>
  <si>
    <t>-32:06:00.8</t>
  </si>
  <si>
    <t>-53:38:56.0</t>
  </si>
  <si>
    <t>19422928-5252524</t>
  </si>
  <si>
    <t>GALEXJ19424-5252</t>
  </si>
  <si>
    <t>-52:52:52.4</t>
  </si>
  <si>
    <t>-31:00:25.9</t>
  </si>
  <si>
    <t>00215872-2425210</t>
  </si>
  <si>
    <t>MCT0019-2441</t>
  </si>
  <si>
    <t>-24:25:21.0</t>
  </si>
  <si>
    <t>-24:27:28.2</t>
  </si>
  <si>
    <t>EC19478-4007</t>
  </si>
  <si>
    <t>-39:59:41.8</t>
  </si>
  <si>
    <t>-18:40:22.3</t>
  </si>
  <si>
    <t>02574790-5938513</t>
  </si>
  <si>
    <t>EC02565-5950</t>
  </si>
  <si>
    <t>-59:38:51.4</t>
  </si>
  <si>
    <t>-68:49:32.4</t>
  </si>
  <si>
    <t>03445883-1652420</t>
  </si>
  <si>
    <t>GALEXJ03449-1652</t>
  </si>
  <si>
    <t>-16:52:42.2</t>
  </si>
  <si>
    <t>-35:39:06.4</t>
  </si>
  <si>
    <t>00583130-7817400</t>
  </si>
  <si>
    <t>EC00573-7833</t>
  </si>
  <si>
    <t>-78:17:39.2</t>
  </si>
  <si>
    <t>-66:44:55.7</t>
  </si>
  <si>
    <t>00195226-4132359</t>
  </si>
  <si>
    <t>GALEXJ00198-4132</t>
  </si>
  <si>
    <t>-41:32:35.4</t>
  </si>
  <si>
    <t>-39:21:50.1</t>
  </si>
  <si>
    <t>03533577-7811153</t>
  </si>
  <si>
    <t>EC03556-7819</t>
  </si>
  <si>
    <t>-78:11:15.3</t>
  </si>
  <si>
    <t>-75:19:52.2</t>
  </si>
  <si>
    <t>EC04230-2344</t>
  </si>
  <si>
    <t>-23:37:52.5</t>
  </si>
  <si>
    <t>-44:32:24.9</t>
  </si>
  <si>
    <t>02191890+0326514</t>
  </si>
  <si>
    <t>PG0216+032</t>
  </si>
  <si>
    <t>+03:26:53.2</t>
  </si>
  <si>
    <t>-09:52:48.6</t>
  </si>
  <si>
    <t>22160447-1719473</t>
  </si>
  <si>
    <t>GALEXJ22160-1719</t>
  </si>
  <si>
    <t>-17:19:47.3</t>
  </si>
  <si>
    <t>-06:08:21.3</t>
  </si>
  <si>
    <t>19224909-3457299</t>
  </si>
  <si>
    <t>GALEXJ19228-3457</t>
  </si>
  <si>
    <t>-34:57:31.3</t>
  </si>
  <si>
    <t>-12:45:12.1</t>
  </si>
  <si>
    <t>22360660-2248539</t>
  </si>
  <si>
    <t>EC22333-2304</t>
  </si>
  <si>
    <t>-22:48:54.2</t>
  </si>
  <si>
    <t>-12:58:30.7</t>
  </si>
  <si>
    <t>21443838-3631484</t>
  </si>
  <si>
    <t>EC21416-3645</t>
  </si>
  <si>
    <t>-36:31:47.1</t>
  </si>
  <si>
    <t>-21:35:59.7</t>
  </si>
  <si>
    <t>19354962-5853521</t>
  </si>
  <si>
    <t>EC19315-5900</t>
  </si>
  <si>
    <t>-58:53:51.5</t>
  </si>
  <si>
    <t>-36:42:48.3</t>
  </si>
  <si>
    <t>22125785-1746224</t>
  </si>
  <si>
    <t>GALEXJ22129-1746</t>
  </si>
  <si>
    <t>-17:46:23.0</t>
  </si>
  <si>
    <t>-06:17:13.8</t>
  </si>
  <si>
    <t>21111148-4802569</t>
  </si>
  <si>
    <t>EC21077-4815</t>
  </si>
  <si>
    <t>-48:02:56.4</t>
  </si>
  <si>
    <t>-30:14:47.1</t>
  </si>
  <si>
    <t>19410442-5246572</t>
  </si>
  <si>
    <t>EC19371-5253</t>
  </si>
  <si>
    <t>-52:46:56.8</t>
  </si>
  <si>
    <t>-30:52:04.1</t>
  </si>
  <si>
    <t>EC03087-7338</t>
  </si>
  <si>
    <t>-73:27:17.3</t>
  </si>
  <si>
    <t>-74:15:57.9</t>
  </si>
  <si>
    <t>22521971-6315548</t>
  </si>
  <si>
    <t>EC22491-6331</t>
  </si>
  <si>
    <t>-63:15:53.9</t>
  </si>
  <si>
    <t>-50:06:52.3</t>
  </si>
  <si>
    <t>04025612-7556005</t>
  </si>
  <si>
    <t>EC04042-7604</t>
  </si>
  <si>
    <t>-75:56:00.4</t>
  </si>
  <si>
    <t>-76:59:04.7</t>
  </si>
  <si>
    <t>02525150-6922338</t>
  </si>
  <si>
    <t>EC02523-6934</t>
  </si>
  <si>
    <t>-69:22:34.5</t>
  </si>
  <si>
    <t>-72:40:22.9</t>
  </si>
  <si>
    <t>04203216-8206355</t>
  </si>
  <si>
    <t>EC04253-8213</t>
  </si>
  <si>
    <t>-82:06:35.9</t>
  </si>
  <si>
    <t>-73:24:10.9</t>
  </si>
  <si>
    <t>21575970-3335057</t>
  </si>
  <si>
    <t>GALEXJ21579-3335</t>
  </si>
  <si>
    <t>-33:35:06.1</t>
  </si>
  <si>
    <t>-19:50:10.9</t>
  </si>
  <si>
    <t>20030426-5614525</t>
  </si>
  <si>
    <t>EC19590-5623</t>
  </si>
  <si>
    <t>-56:14:51.7</t>
  </si>
  <si>
    <t>-34:57:19.5</t>
  </si>
  <si>
    <t>02022301-7140387</t>
  </si>
  <si>
    <t>EC02015-7155</t>
  </si>
  <si>
    <t>-71:40:38.0</t>
  </si>
  <si>
    <t>-69:09:57.6</t>
  </si>
  <si>
    <t>21293663-6920399</t>
  </si>
  <si>
    <t>EC21252-6933</t>
  </si>
  <si>
    <t>-69:20:39.6</t>
  </si>
  <si>
    <t>-50:36:52.7</t>
  </si>
  <si>
    <t>21250837-2614211</t>
  </si>
  <si>
    <t>GALEXJ21251-2614</t>
  </si>
  <si>
    <t>-26:14:20.8</t>
  </si>
  <si>
    <t>-10:30:51.5</t>
  </si>
  <si>
    <t>22062936-2155596</t>
  </si>
  <si>
    <t>HE2203-2210</t>
  </si>
  <si>
    <t>-21:55:60.0</t>
  </si>
  <si>
    <t>-09:37:58.1</t>
  </si>
  <si>
    <t>20032573-6730597</t>
  </si>
  <si>
    <t>EC19585-6739</t>
  </si>
  <si>
    <t>-67:31:00.0</t>
  </si>
  <si>
    <t>-45:49:14.5</t>
  </si>
  <si>
    <t>19483332-4225465</t>
  </si>
  <si>
    <t>GALEXJ19485-4225</t>
  </si>
  <si>
    <t>-42:25:45.6</t>
  </si>
  <si>
    <t>-20:57:38.2</t>
  </si>
  <si>
    <t>20555333-5413085</t>
  </si>
  <si>
    <t>EC20522-5424</t>
  </si>
  <si>
    <t>-54:13:08.8</t>
  </si>
  <si>
    <t>-35:14:07.4</t>
  </si>
  <si>
    <t>21041791-2711434</t>
  </si>
  <si>
    <t>EC21013-2723</t>
  </si>
  <si>
    <t>-27:11:43.5</t>
  </si>
  <si>
    <t>-10:00:47.6</t>
  </si>
  <si>
    <t>21283240-2306488</t>
  </si>
  <si>
    <t>EC21256-2319</t>
  </si>
  <si>
    <t>-23:06:49.5</t>
  </si>
  <si>
    <t>-07:47:37.5</t>
  </si>
  <si>
    <t>20351497-7742127</t>
  </si>
  <si>
    <t>EC20286-7752</t>
  </si>
  <si>
    <t>-77:42:13.0</t>
  </si>
  <si>
    <t>-56:08:32.7</t>
  </si>
  <si>
    <t>23532022-5716484</t>
  </si>
  <si>
    <t>EC23507-5733</t>
  </si>
  <si>
    <t>-57:16:48.0</t>
  </si>
  <si>
    <t>-49:57:53.7</t>
  </si>
  <si>
    <t>00340776-5551060</t>
  </si>
  <si>
    <t>HE0031-5607</t>
  </si>
  <si>
    <t>-55:51:05.9</t>
  </si>
  <si>
    <t>-52:24:45.6</t>
  </si>
  <si>
    <t>20515355-5507343</t>
  </si>
  <si>
    <t>EC20481-5518</t>
  </si>
  <si>
    <t>-55:07:34.7</t>
  </si>
  <si>
    <t>-35:53:43.0</t>
  </si>
  <si>
    <t>21551914-8353409</t>
  </si>
  <si>
    <t>EC21470-8407</t>
  </si>
  <si>
    <t>-83:53:40.6</t>
  </si>
  <si>
    <t>-62:55:16.1</t>
  </si>
  <si>
    <t>20412557-2806150</t>
  </si>
  <si>
    <t>EC20384-2816</t>
  </si>
  <si>
    <t>-28:06:13.9</t>
  </si>
  <si>
    <t>-09:29:12.7</t>
  </si>
  <si>
    <t>22444767-2800561</t>
  </si>
  <si>
    <t>EC22420-2816</t>
  </si>
  <si>
    <t>-28:00:56.0</t>
  </si>
  <si>
    <t>-18:31:42.5</t>
  </si>
  <si>
    <t>20313933-7340497</t>
  </si>
  <si>
    <t>EC20260-7350</t>
  </si>
  <si>
    <t>-73:40:48.7</t>
  </si>
  <si>
    <t>-52:24:14.2</t>
  </si>
  <si>
    <t>21012846-5453115</t>
  </si>
  <si>
    <t>EC20577-5504</t>
  </si>
  <si>
    <t>-54:53:11.3</t>
  </si>
  <si>
    <t>-36:08:26.6</t>
  </si>
  <si>
    <t>19462058-5112512</t>
  </si>
  <si>
    <t>EC19425-5120</t>
  </si>
  <si>
    <t>-51:12:51.8</t>
  </si>
  <si>
    <t>-29:29:42.0</t>
  </si>
  <si>
    <t>22364955-6822203</t>
  </si>
  <si>
    <t>EC22332-6837</t>
  </si>
  <si>
    <t>-68:22:19.6</t>
  </si>
  <si>
    <t>-53:12:37.9</t>
  </si>
  <si>
    <t>21013039-5629428</t>
  </si>
  <si>
    <t>EC20577-5641</t>
  </si>
  <si>
    <t>-56:29:42.3</t>
  </si>
  <si>
    <t>-37:38:48.3</t>
  </si>
  <si>
    <t>22031526-2139523</t>
  </si>
  <si>
    <t>EC22004-2154</t>
  </si>
  <si>
    <t>-21:39:51.8</t>
  </si>
  <si>
    <t>-09:06:56.9</t>
  </si>
  <si>
    <t>20570936-5239545</t>
  </si>
  <si>
    <t>EC20535-5251</t>
  </si>
  <si>
    <t>-52:39:54.7</t>
  </si>
  <si>
    <t>-33:50:07.1</t>
  </si>
  <si>
    <t>21153259-6158495</t>
  </si>
  <si>
    <t>EC21115-6211</t>
  </si>
  <si>
    <t>-61:58:47.4</t>
  </si>
  <si>
    <t>-43:23:52.4</t>
  </si>
  <si>
    <t>20181537-3834002</t>
  </si>
  <si>
    <t>EC20149-3843</t>
  </si>
  <si>
    <t>He-sdO+F</t>
  </si>
  <si>
    <t>-38:33:59.2</t>
  </si>
  <si>
    <t>-18:24:45.4</t>
  </si>
  <si>
    <t>HE0019-5545</t>
  </si>
  <si>
    <t>-55:29:12.3</t>
  </si>
  <si>
    <t>-50:59:36.7</t>
  </si>
  <si>
    <t>20083502-6402289</t>
  </si>
  <si>
    <t>EC20040-6411</t>
  </si>
  <si>
    <t>-64:02:28.0</t>
  </si>
  <si>
    <t>-42:38:52.7</t>
  </si>
  <si>
    <t>21281120-5719118</t>
  </si>
  <si>
    <t>EC21245-5732</t>
  </si>
  <si>
    <t>-57:19:15.4</t>
  </si>
  <si>
    <t>-39:48:13.5</t>
  </si>
  <si>
    <t>20243193-6709078</t>
  </si>
  <si>
    <t>EC20198-6718</t>
  </si>
  <si>
    <t>-67:09:08.2</t>
  </si>
  <si>
    <t>-46:07:00.5</t>
  </si>
  <si>
    <t>19302307-6235585</t>
  </si>
  <si>
    <t>EC19258-6242</t>
  </si>
  <si>
    <t>-62:36:01.0</t>
  </si>
  <si>
    <t>-40:12:26.8</t>
  </si>
  <si>
    <t>EC20451-2828</t>
  </si>
  <si>
    <t>-28:17:05.5</t>
  </si>
  <si>
    <t>-10:03:30.8</t>
  </si>
  <si>
    <t>EC20148-7406</t>
  </si>
  <si>
    <t>-73:56:55.0</t>
  </si>
  <si>
    <t>-52:21:13.9</t>
  </si>
  <si>
    <t>EC21354-5708</t>
  </si>
  <si>
    <t>-56:55:12.7</t>
  </si>
  <si>
    <t>-40:03:15.2</t>
  </si>
  <si>
    <t>EC20380-3209</t>
  </si>
  <si>
    <t>-31:58:58.1</t>
  </si>
  <si>
    <t>-13:12:43.2</t>
  </si>
  <si>
    <t>EC20404-4456</t>
  </si>
  <si>
    <t>-44:46:07.4</t>
  </si>
  <si>
    <t>-25:39:04.7</t>
  </si>
  <si>
    <t>HE2218-2026</t>
  </si>
  <si>
    <t>-20:11:17.6</t>
  </si>
  <si>
    <t>-09:14:40.0</t>
  </si>
  <si>
    <t>EC19414-3819</t>
  </si>
  <si>
    <t>-38:12:25.8</t>
  </si>
  <si>
    <t>-16:40:51.3</t>
  </si>
  <si>
    <t>20111873-3156055</t>
  </si>
  <si>
    <t>EC20081-3205</t>
  </si>
  <si>
    <t>-31:56:06.4</t>
  </si>
  <si>
    <t>-11:37:59.6</t>
  </si>
  <si>
    <t>21083319-3958043</t>
  </si>
  <si>
    <t>EC21053-4010</t>
  </si>
  <si>
    <t>-39:58:04.0</t>
  </si>
  <si>
    <t>-22:27:22.2</t>
  </si>
  <si>
    <t>EC20291-4529</t>
  </si>
  <si>
    <t>-45:19:13.7</t>
  </si>
  <si>
    <t>-25:37:20.0</t>
  </si>
  <si>
    <t>EC22352-2646</t>
  </si>
  <si>
    <t>-26:31:10.2</t>
  </si>
  <si>
    <t>-16:33:27.4</t>
  </si>
  <si>
    <t>EC21521-3127</t>
  </si>
  <si>
    <t>-31:12:55.2</t>
  </si>
  <si>
    <t>-17:24:08.7</t>
  </si>
  <si>
    <t>19450940-5034080</t>
  </si>
  <si>
    <t>EC19413-5041</t>
  </si>
  <si>
    <t>-50:34:12.5</t>
  </si>
  <si>
    <t>-28:49:33.1</t>
  </si>
  <si>
    <t>cand-sdBVpg</t>
  </si>
  <si>
    <t xml:space="preserve"> ---</t>
  </si>
  <si>
    <t>sdO+G3.5III</t>
  </si>
  <si>
    <t>Observed_in_sector (core ; Sxx=2mn Uxx=20s)</t>
  </si>
  <si>
    <t>RA (2000)</t>
  </si>
  <si>
    <t>RA (2000), decimals</t>
  </si>
  <si>
    <t>DEC</t>
  </si>
  <si>
    <t>DEC, decimals</t>
  </si>
  <si>
    <t>Lambda</t>
  </si>
  <si>
    <t>Lambda, decimals</t>
  </si>
  <si>
    <t>Beta</t>
  </si>
  <si>
    <t>Beta, decimals</t>
  </si>
  <si>
    <t>Sxx=2mn Uxx=20s</t>
  </si>
  <si>
    <t xml:space="preserve">Confirmed hot subdwarfs in </t>
  </si>
  <si>
    <t>(81 in U27 only)</t>
  </si>
  <si>
    <t>(41 in U28 only)</t>
  </si>
  <si>
    <t>(25 in U29 only)</t>
  </si>
  <si>
    <t>(8 in U30 only)</t>
  </si>
  <si>
    <t>(19 in U31 only)</t>
  </si>
  <si>
    <t>Number of different hot subdwarfs in U27, U28, U29, U30, U31, U32</t>
  </si>
  <si>
    <t>(26 in U32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</si>
</sst>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g8-ext1-20s-late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32"/>
  <sheetViews>
    <sheetView tabSelected="1" topLeftCell="B1" workbookViewId="0">
      <selection activeCell="L4" sqref="L4"/>
    </sheetView>
  </sheetViews>
  <sheetFormatPr baseColWidth="10" defaultRowHeight="15" x14ac:dyDescent="0"/>
  <cols>
    <col min="1" max="1" width="11.1640625" bestFit="1" customWidth="1"/>
    <col min="2" max="2" width="17.5" bestFit="1" customWidth="1"/>
    <col min="3" max="3" width="22.6640625" style="2" customWidth="1"/>
    <col min="4" max="4" width="29.5" bestFit="1" customWidth="1"/>
    <col min="5" max="5" width="12.33203125" bestFit="1" customWidth="1"/>
    <col min="7" max="7" width="5" bestFit="1" customWidth="1"/>
    <col min="8" max="9" width="4.83203125" bestFit="1" customWidth="1"/>
    <col min="10" max="10" width="4.1640625" bestFit="1" customWidth="1"/>
    <col min="11" max="11" width="4.5" bestFit="1" customWidth="1"/>
    <col min="12" max="12" width="5.33203125" bestFit="1" customWidth="1"/>
    <col min="13" max="13" width="7.5" bestFit="1" customWidth="1"/>
    <col min="14" max="14" width="4.83203125" bestFit="1" customWidth="1"/>
    <col min="15" max="15" width="5.1640625" bestFit="1" customWidth="1"/>
    <col min="16" max="16" width="4.6640625" bestFit="1" customWidth="1"/>
    <col min="17" max="17" width="4.1640625" bestFit="1" customWidth="1"/>
    <col min="18" max="18" width="6.6640625" bestFit="1" customWidth="1"/>
    <col min="19" max="19" width="4.5" bestFit="1" customWidth="1"/>
    <col min="20" max="22" width="4.83203125" bestFit="1" customWidth="1"/>
    <col min="23" max="24" width="4.5" bestFit="1" customWidth="1"/>
    <col min="25" max="25" width="3.6640625" bestFit="1" customWidth="1"/>
    <col min="26" max="27" width="4.83203125" bestFit="1" customWidth="1"/>
    <col min="28" max="28" width="5.1640625" bestFit="1" customWidth="1"/>
    <col min="29" max="29" width="4.6640625" bestFit="1" customWidth="1"/>
    <col min="30" max="31" width="3.6640625" bestFit="1" customWidth="1"/>
    <col min="32" max="34" width="8.1640625" bestFit="1" customWidth="1"/>
    <col min="35" max="35" width="7.1640625" bestFit="1" customWidth="1"/>
    <col min="36" max="36" width="8.5" bestFit="1" customWidth="1"/>
    <col min="37" max="37" width="7.33203125" bestFit="1" customWidth="1"/>
    <col min="38" max="38" width="11.1640625" bestFit="1" customWidth="1"/>
    <col min="39" max="39" width="12.1640625" bestFit="1" customWidth="1"/>
    <col min="40" max="40" width="12.1640625" style="4" bestFit="1" customWidth="1"/>
    <col min="41" max="42" width="12.1640625" bestFit="1" customWidth="1"/>
    <col min="43" max="43" width="13.1640625" bestFit="1" customWidth="1"/>
    <col min="44" max="44" width="12.6640625" style="4" bestFit="1" customWidth="1"/>
    <col min="45" max="45" width="12.1640625" bestFit="1" customWidth="1"/>
    <col min="46" max="47" width="11.83203125" bestFit="1" customWidth="1"/>
  </cols>
  <sheetData>
    <row r="1" spans="1:47">
      <c r="A1" s="1" t="s">
        <v>1071</v>
      </c>
      <c r="C1"/>
      <c r="AN1"/>
      <c r="AR1"/>
    </row>
    <row r="2" spans="1:47">
      <c r="A2" s="1" t="s">
        <v>1072</v>
      </c>
      <c r="C2" s="1" t="s">
        <v>51</v>
      </c>
      <c r="D2" s="1">
        <f>COUNTIF(U27toU32!S9:S1432,"U27")</f>
        <v>119</v>
      </c>
      <c r="E2" s="1" t="s">
        <v>1073</v>
      </c>
      <c r="F2" s="1"/>
      <c r="G2" s="1"/>
      <c r="H2" s="1"/>
      <c r="I2" s="1"/>
      <c r="J2" s="1" t="s">
        <v>1078</v>
      </c>
      <c r="AN2"/>
      <c r="AR2"/>
    </row>
    <row r="3" spans="1:47">
      <c r="A3" s="1"/>
      <c r="C3" s="1" t="s">
        <v>33</v>
      </c>
      <c r="D3" s="1">
        <f>COUNTIF(U27toU32!T9:T1432,"U28")</f>
        <v>85</v>
      </c>
      <c r="E3" s="1" t="s">
        <v>1074</v>
      </c>
      <c r="F3" s="1"/>
      <c r="G3" s="1"/>
      <c r="H3" s="1"/>
      <c r="I3" s="1"/>
      <c r="L3" s="1">
        <f>COUNTIF(U27toU32!S9:S1432,"U27")+COUNTIF(U27toU32!T128:T176,"U28")+COUNTIF(U27toU32!U177:U206,"U29")+COUNTIF(U27toU32!V207:V221,"U30")+COUNTIF(W222:W251,"U31")+COUNTIF(X252:X277,"U32")</f>
        <v>269</v>
      </c>
      <c r="AN3"/>
      <c r="AR3"/>
    </row>
    <row r="4" spans="1:47">
      <c r="A4" s="1"/>
      <c r="C4" s="1" t="s">
        <v>24</v>
      </c>
      <c r="D4" s="1">
        <f>COUNTIF(U27toU32!U9:U1432,"U29")</f>
        <v>55</v>
      </c>
      <c r="E4" s="1" t="s">
        <v>1075</v>
      </c>
      <c r="AN4"/>
      <c r="AR4"/>
    </row>
    <row r="5" spans="1:47">
      <c r="A5" s="1"/>
      <c r="C5" s="1" t="s">
        <v>34</v>
      </c>
      <c r="D5" s="1">
        <f>COUNTIF(U27toU32!V9:V1432,"U30")</f>
        <v>39</v>
      </c>
      <c r="E5" s="1" t="s">
        <v>1076</v>
      </c>
      <c r="AN5"/>
      <c r="AR5"/>
    </row>
    <row r="6" spans="1:47">
      <c r="A6" s="1"/>
      <c r="C6" s="1" t="s">
        <v>16</v>
      </c>
      <c r="D6" s="1">
        <f>COUNTIF(U27toU32!W9:W1432,"U31")</f>
        <v>50</v>
      </c>
      <c r="E6" s="1" t="s">
        <v>1077</v>
      </c>
      <c r="AN6"/>
      <c r="AR6"/>
    </row>
    <row r="7" spans="1:47">
      <c r="A7" s="1"/>
      <c r="C7" s="1" t="s">
        <v>35</v>
      </c>
      <c r="D7" s="1">
        <f>COUNTIF(U27toU32!X9:X1432,"U32")</f>
        <v>59</v>
      </c>
      <c r="E7" s="1" t="s">
        <v>1079</v>
      </c>
      <c r="AN7"/>
      <c r="AR7"/>
    </row>
    <row r="8" spans="1:47" s="1" customFormat="1">
      <c r="A8" s="1" t="s">
        <v>1</v>
      </c>
      <c r="B8" s="1" t="s">
        <v>2</v>
      </c>
      <c r="C8" s="5" t="s">
        <v>3</v>
      </c>
      <c r="D8" s="1" t="s">
        <v>4</v>
      </c>
      <c r="E8" s="1" t="s">
        <v>5</v>
      </c>
      <c r="F8" s="7" t="s">
        <v>1062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" t="s">
        <v>6</v>
      </c>
      <c r="AG8" s="1" t="s">
        <v>7</v>
      </c>
      <c r="AH8" s="1" t="s">
        <v>8</v>
      </c>
      <c r="AI8" s="1" t="s">
        <v>9</v>
      </c>
      <c r="AJ8" s="1" t="s">
        <v>10</v>
      </c>
      <c r="AK8" s="1" t="s">
        <v>11</v>
      </c>
      <c r="AL8" s="1" t="s">
        <v>12</v>
      </c>
      <c r="AM8" s="1" t="s">
        <v>13</v>
      </c>
      <c r="AN8" s="6" t="s">
        <v>1063</v>
      </c>
      <c r="AO8" s="1" t="s">
        <v>1064</v>
      </c>
      <c r="AP8" s="1" t="s">
        <v>1065</v>
      </c>
      <c r="AQ8" s="1" t="s">
        <v>1066</v>
      </c>
      <c r="AR8" s="6" t="s">
        <v>1067</v>
      </c>
      <c r="AS8" s="1" t="s">
        <v>1068</v>
      </c>
      <c r="AT8" s="1" t="s">
        <v>1069</v>
      </c>
      <c r="AU8" s="1" t="s">
        <v>1070</v>
      </c>
    </row>
    <row r="9" spans="1:47">
      <c r="A9">
        <v>466199456</v>
      </c>
      <c r="B9" t="s">
        <v>27</v>
      </c>
      <c r="C9" s="2">
        <v>6.4433282211367997E+18</v>
      </c>
      <c r="D9" t="s">
        <v>548</v>
      </c>
      <c r="E9" t="s">
        <v>366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O9" t="s">
        <v>14</v>
      </c>
      <c r="P9" t="s">
        <v>14</v>
      </c>
      <c r="Q9" t="s">
        <v>14</v>
      </c>
      <c r="R9" t="s">
        <v>32</v>
      </c>
      <c r="S9" t="s">
        <v>51</v>
      </c>
      <c r="T9" t="s">
        <v>14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B9" t="s">
        <v>14</v>
      </c>
      <c r="AC9" t="s">
        <v>14</v>
      </c>
      <c r="AD9" t="s">
        <v>14</v>
      </c>
      <c r="AE9" t="s">
        <v>14</v>
      </c>
      <c r="AF9">
        <v>13.744</v>
      </c>
      <c r="AG9">
        <v>13.332000000000001</v>
      </c>
      <c r="AH9">
        <v>13.083</v>
      </c>
      <c r="AI9">
        <v>13.638</v>
      </c>
      <c r="AJ9">
        <v>21.437000000000001</v>
      </c>
      <c r="AK9">
        <v>5.5E-2</v>
      </c>
      <c r="AL9">
        <v>46.646999999999998</v>
      </c>
      <c r="AM9">
        <v>0.11899999999999999</v>
      </c>
      <c r="AN9" s="4">
        <v>0.83965046296296297</v>
      </c>
      <c r="AO9">
        <v>302.27416699999998</v>
      </c>
      <c r="AP9" t="s">
        <v>549</v>
      </c>
      <c r="AQ9">
        <v>-60.428888999999998</v>
      </c>
      <c r="AR9" s="4">
        <v>0.80521990740740745</v>
      </c>
      <c r="AS9">
        <v>289.87899199999998</v>
      </c>
      <c r="AT9" t="s">
        <v>550</v>
      </c>
      <c r="AU9">
        <v>-39.197724999999998</v>
      </c>
    </row>
    <row r="10" spans="1:47">
      <c r="A10">
        <v>300213669</v>
      </c>
      <c r="B10" t="s">
        <v>27</v>
      </c>
      <c r="C10" s="2">
        <v>6.6904441123163003E+18</v>
      </c>
      <c r="D10" t="s">
        <v>808</v>
      </c>
      <c r="E10" t="s">
        <v>366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 t="s">
        <v>14</v>
      </c>
      <c r="P10" t="s">
        <v>14</v>
      </c>
      <c r="Q10" t="s">
        <v>14</v>
      </c>
      <c r="R10" t="s">
        <v>32</v>
      </c>
      <c r="S10" t="s">
        <v>51</v>
      </c>
      <c r="T10" t="s">
        <v>14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B10" t="s">
        <v>14</v>
      </c>
      <c r="AC10" t="s">
        <v>14</v>
      </c>
      <c r="AD10" t="s">
        <v>14</v>
      </c>
      <c r="AE10" t="s">
        <v>14</v>
      </c>
      <c r="AF10">
        <v>14.481999999999999</v>
      </c>
      <c r="AG10">
        <v>14.324</v>
      </c>
      <c r="AH10">
        <v>14.151999999999999</v>
      </c>
      <c r="AI10">
        <v>14.504</v>
      </c>
      <c r="AJ10">
        <v>0.93500000000000005</v>
      </c>
      <c r="AK10">
        <v>6.2E-2</v>
      </c>
      <c r="AL10">
        <v>1069.5260000000001</v>
      </c>
      <c r="AM10">
        <v>71.436000000000007</v>
      </c>
      <c r="AN10" s="4">
        <v>0.82727314814814823</v>
      </c>
      <c r="AO10">
        <v>297.81820800000003</v>
      </c>
      <c r="AP10" t="s">
        <v>809</v>
      </c>
      <c r="AQ10">
        <v>-39.994943999999997</v>
      </c>
      <c r="AR10" s="4">
        <v>0.81158680555555562</v>
      </c>
      <c r="AS10">
        <v>292.17143600000003</v>
      </c>
      <c r="AT10" t="s">
        <v>810</v>
      </c>
      <c r="AU10">
        <v>-18.672858000000002</v>
      </c>
    </row>
    <row r="11" spans="1:47">
      <c r="A11">
        <v>290401825</v>
      </c>
      <c r="B11" t="s">
        <v>403</v>
      </c>
      <c r="C11" s="2" t="s">
        <v>404</v>
      </c>
      <c r="D11" t="s">
        <v>405</v>
      </c>
      <c r="E11" t="s">
        <v>271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32</v>
      </c>
      <c r="S11" t="s">
        <v>51</v>
      </c>
      <c r="T11" t="s">
        <v>14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B11" t="s">
        <v>14</v>
      </c>
      <c r="AC11" t="s">
        <v>14</v>
      </c>
      <c r="AD11" t="s">
        <v>14</v>
      </c>
      <c r="AE11" t="s">
        <v>14</v>
      </c>
      <c r="AF11">
        <v>14.198</v>
      </c>
      <c r="AG11">
        <v>12.994999999999999</v>
      </c>
      <c r="AH11">
        <v>12.79</v>
      </c>
      <c r="AI11">
        <v>13.21</v>
      </c>
      <c r="AJ11">
        <v>1.38</v>
      </c>
      <c r="AK11">
        <v>5.8999999999999997E-2</v>
      </c>
      <c r="AL11">
        <v>724.63800000000003</v>
      </c>
      <c r="AM11">
        <v>30.981000000000002</v>
      </c>
      <c r="AN11" s="4">
        <v>0.91795601851851849</v>
      </c>
      <c r="AO11">
        <v>330.46404200000001</v>
      </c>
      <c r="AP11" t="s">
        <v>406</v>
      </c>
      <c r="AQ11">
        <v>-75.867441999999997</v>
      </c>
      <c r="AR11" s="4">
        <v>0.81438425925925928</v>
      </c>
      <c r="AS11">
        <v>293.17817500000001</v>
      </c>
      <c r="AT11" t="s">
        <v>407</v>
      </c>
      <c r="AU11">
        <v>-57.334294999999997</v>
      </c>
    </row>
    <row r="12" spans="1:47">
      <c r="A12">
        <v>355051924</v>
      </c>
      <c r="B12" t="s">
        <v>555</v>
      </c>
      <c r="C12" s="2">
        <v>6.6943642835853005E+18</v>
      </c>
      <c r="D12" t="s">
        <v>556</v>
      </c>
      <c r="E12" t="s">
        <v>271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51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>
        <v>13.617000000000001</v>
      </c>
      <c r="AG12">
        <v>13.403</v>
      </c>
      <c r="AH12">
        <v>13.157</v>
      </c>
      <c r="AI12">
        <v>13.664999999999999</v>
      </c>
      <c r="AJ12">
        <v>1.0660000000000001</v>
      </c>
      <c r="AK12">
        <v>0.05</v>
      </c>
      <c r="AL12">
        <v>938.19</v>
      </c>
      <c r="AM12">
        <v>44.316000000000003</v>
      </c>
      <c r="AN12" s="4">
        <v>0.84332175925925934</v>
      </c>
      <c r="AO12">
        <v>303.596</v>
      </c>
      <c r="AP12" t="s">
        <v>557</v>
      </c>
      <c r="AQ12">
        <v>-37.261749999999999</v>
      </c>
      <c r="AR12" s="4">
        <v>0.82615162037037038</v>
      </c>
      <c r="AS12">
        <v>297.41441600000002</v>
      </c>
      <c r="AT12" t="s">
        <v>558</v>
      </c>
      <c r="AU12">
        <v>-16.965512</v>
      </c>
    </row>
    <row r="13" spans="1:47">
      <c r="A13">
        <v>419571221</v>
      </c>
      <c r="B13" t="s">
        <v>614</v>
      </c>
      <c r="C13" s="2">
        <v>6.37547237642483E+18</v>
      </c>
      <c r="D13" t="s">
        <v>615</v>
      </c>
      <c r="E13" t="s">
        <v>271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 t="s">
        <v>14</v>
      </c>
      <c r="P13" t="s">
        <v>14</v>
      </c>
      <c r="Q13" t="s">
        <v>14</v>
      </c>
      <c r="R13" t="s">
        <v>32</v>
      </c>
      <c r="S13" t="s">
        <v>51</v>
      </c>
      <c r="T13" t="s">
        <v>14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B13" t="s">
        <v>14</v>
      </c>
      <c r="AC13" t="s">
        <v>14</v>
      </c>
      <c r="AD13" t="s">
        <v>14</v>
      </c>
      <c r="AE13" t="s">
        <v>14</v>
      </c>
      <c r="AF13">
        <v>14.124000000000001</v>
      </c>
      <c r="AG13">
        <v>14.058999999999999</v>
      </c>
      <c r="AH13">
        <v>13.821</v>
      </c>
      <c r="AI13">
        <v>14.250999999999999</v>
      </c>
      <c r="AJ13">
        <v>1.0109999999999999</v>
      </c>
      <c r="AK13">
        <v>4.9000000000000002E-2</v>
      </c>
      <c r="AL13">
        <v>989.10500000000002</v>
      </c>
      <c r="AM13">
        <v>47.667999999999999</v>
      </c>
      <c r="AN13" s="4">
        <v>0.88691435185185175</v>
      </c>
      <c r="AO13">
        <v>319.28899999999999</v>
      </c>
      <c r="AP13" t="s">
        <v>616</v>
      </c>
      <c r="AQ13">
        <v>-70.017568999999995</v>
      </c>
      <c r="AR13" s="4">
        <v>0.81702199074074067</v>
      </c>
      <c r="AS13">
        <v>294.12777199999999</v>
      </c>
      <c r="AT13" t="s">
        <v>617</v>
      </c>
      <c r="AU13">
        <v>-50.676985000000002</v>
      </c>
    </row>
    <row r="14" spans="1:47">
      <c r="A14">
        <v>100475285</v>
      </c>
      <c r="B14" t="s">
        <v>646</v>
      </c>
      <c r="C14" s="2">
        <v>6.4748528344125399E+18</v>
      </c>
      <c r="D14" t="s">
        <v>647</v>
      </c>
      <c r="E14" t="s">
        <v>271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  <c r="S14" t="s">
        <v>51</v>
      </c>
      <c r="T14" t="s">
        <v>14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B14" t="s">
        <v>14</v>
      </c>
      <c r="AC14" t="s">
        <v>14</v>
      </c>
      <c r="AD14" t="s">
        <v>14</v>
      </c>
      <c r="AE14" t="s">
        <v>14</v>
      </c>
      <c r="AF14">
        <v>14.49</v>
      </c>
      <c r="AG14">
        <v>14.28</v>
      </c>
      <c r="AH14">
        <v>14.039</v>
      </c>
      <c r="AI14">
        <v>14.571</v>
      </c>
      <c r="AJ14">
        <v>0.63700000000000001</v>
      </c>
      <c r="AK14">
        <v>5.7000000000000002E-2</v>
      </c>
      <c r="AL14">
        <v>1569.5530000000001</v>
      </c>
      <c r="AM14">
        <v>139.43600000000001</v>
      </c>
      <c r="AN14" s="4">
        <v>0.8571875000000001</v>
      </c>
      <c r="AO14">
        <v>308.58729199999999</v>
      </c>
      <c r="AP14" t="s">
        <v>648</v>
      </c>
      <c r="AQ14">
        <v>-51.2881</v>
      </c>
      <c r="AR14" s="4">
        <v>0.82556365740740745</v>
      </c>
      <c r="AS14">
        <v>297.20282900000001</v>
      </c>
      <c r="AT14" t="s">
        <v>649</v>
      </c>
      <c r="AU14">
        <v>-31.430045</v>
      </c>
    </row>
    <row r="15" spans="1:47">
      <c r="A15">
        <v>261262954</v>
      </c>
      <c r="B15" t="s">
        <v>650</v>
      </c>
      <c r="C15" s="2">
        <v>5.2062541466923203E+18</v>
      </c>
      <c r="D15" t="s">
        <v>651</v>
      </c>
      <c r="E15" t="s">
        <v>271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32</v>
      </c>
      <c r="S15" t="s">
        <v>51</v>
      </c>
      <c r="T15" t="s">
        <v>14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  <c r="AF15">
        <v>15.021000000000001</v>
      </c>
      <c r="AG15">
        <v>14.87</v>
      </c>
      <c r="AH15">
        <v>14.715</v>
      </c>
      <c r="AI15">
        <v>15.034000000000001</v>
      </c>
      <c r="AJ15">
        <v>0.67800000000000005</v>
      </c>
      <c r="AK15">
        <v>4.2000000000000003E-2</v>
      </c>
      <c r="AL15">
        <v>1474.3589999999999</v>
      </c>
      <c r="AM15">
        <v>90.715999999999994</v>
      </c>
      <c r="AN15" s="4">
        <v>0.25178935185185186</v>
      </c>
      <c r="AO15">
        <v>90.644000000000005</v>
      </c>
      <c r="AP15" t="s">
        <v>652</v>
      </c>
      <c r="AQ15">
        <v>-83.450258000000005</v>
      </c>
      <c r="AR15" s="4">
        <v>0.74929745370370371</v>
      </c>
      <c r="AS15">
        <v>269.74716799999999</v>
      </c>
      <c r="AT15" t="s">
        <v>653</v>
      </c>
      <c r="AU15">
        <v>-73.109887000000001</v>
      </c>
    </row>
    <row r="16" spans="1:47">
      <c r="A16">
        <v>372172495</v>
      </c>
      <c r="B16" t="s">
        <v>728</v>
      </c>
      <c r="C16" s="2">
        <v>6.37618743694016E+18</v>
      </c>
      <c r="D16" t="s">
        <v>729</v>
      </c>
      <c r="E16" t="s">
        <v>271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32</v>
      </c>
      <c r="S16" t="s">
        <v>51</v>
      </c>
      <c r="T16" t="s">
        <v>14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B16" t="s">
        <v>14</v>
      </c>
      <c r="AC16" t="s">
        <v>14</v>
      </c>
      <c r="AD16" t="s">
        <v>14</v>
      </c>
      <c r="AE16" t="s">
        <v>14</v>
      </c>
      <c r="AF16">
        <v>14.848000000000001</v>
      </c>
      <c r="AG16">
        <v>14.707000000000001</v>
      </c>
      <c r="AH16">
        <v>14.492000000000001</v>
      </c>
      <c r="AI16">
        <v>14.984</v>
      </c>
      <c r="AJ16">
        <v>0.51400000000000001</v>
      </c>
      <c r="AK16">
        <v>5.5E-2</v>
      </c>
      <c r="AL16">
        <v>1944.7</v>
      </c>
      <c r="AM16">
        <v>208.77</v>
      </c>
      <c r="AN16" s="4">
        <v>0.86798726851851848</v>
      </c>
      <c r="AO16">
        <v>312.47525000000002</v>
      </c>
      <c r="AP16" t="s">
        <v>730</v>
      </c>
      <c r="AQ16">
        <v>-69.608807999999996</v>
      </c>
      <c r="AR16" s="4">
        <v>0.80870949074074072</v>
      </c>
      <c r="AS16">
        <v>291.13532099999998</v>
      </c>
      <c r="AT16" t="s">
        <v>731</v>
      </c>
      <c r="AU16">
        <v>-49.267467000000003</v>
      </c>
    </row>
    <row r="17" spans="1:47">
      <c r="A17">
        <v>61728030</v>
      </c>
      <c r="B17" t="s">
        <v>736</v>
      </c>
      <c r="C17" s="2">
        <v>6.7138980353664799E+18</v>
      </c>
      <c r="D17" t="s">
        <v>737</v>
      </c>
      <c r="E17" t="s">
        <v>271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32</v>
      </c>
      <c r="S17" t="s">
        <v>51</v>
      </c>
      <c r="T17" t="s">
        <v>14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B17" t="s">
        <v>14</v>
      </c>
      <c r="AC17" t="s">
        <v>14</v>
      </c>
      <c r="AD17" t="s">
        <v>14</v>
      </c>
      <c r="AE17" t="s">
        <v>14</v>
      </c>
      <c r="AF17">
        <v>14.6</v>
      </c>
      <c r="AG17">
        <v>14.798999999999999</v>
      </c>
      <c r="AH17">
        <v>14.606999999999999</v>
      </c>
      <c r="AI17">
        <v>14.981</v>
      </c>
      <c r="AJ17">
        <v>6.9000000000000006E-2</v>
      </c>
      <c r="AK17">
        <v>6.2E-2</v>
      </c>
      <c r="AL17">
        <v>14479.114</v>
      </c>
      <c r="AM17">
        <v>12975.123</v>
      </c>
      <c r="AN17" s="4">
        <v>0.80296064814814816</v>
      </c>
      <c r="AO17">
        <v>289.06595800000002</v>
      </c>
      <c r="AP17" t="s">
        <v>738</v>
      </c>
      <c r="AQ17">
        <v>-42.104774999999997</v>
      </c>
      <c r="AR17" s="4">
        <v>0.79142245370370368</v>
      </c>
      <c r="AS17">
        <v>284.91199699999999</v>
      </c>
      <c r="AT17" t="s">
        <v>739</v>
      </c>
      <c r="AU17">
        <v>-19.647449000000002</v>
      </c>
    </row>
    <row r="18" spans="1:47">
      <c r="A18">
        <v>34520844</v>
      </c>
      <c r="B18" t="s">
        <v>764</v>
      </c>
      <c r="C18" s="2">
        <v>6.6966464230474097E+18</v>
      </c>
      <c r="D18" t="s">
        <v>765</v>
      </c>
      <c r="E18" t="s">
        <v>271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14</v>
      </c>
      <c r="S18" t="s">
        <v>51</v>
      </c>
      <c r="T18" t="s">
        <v>14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B18" t="s">
        <v>14</v>
      </c>
      <c r="AC18" t="s">
        <v>14</v>
      </c>
      <c r="AD18" t="s">
        <v>14</v>
      </c>
      <c r="AE18" t="s">
        <v>14</v>
      </c>
      <c r="AF18">
        <v>14.606</v>
      </c>
      <c r="AG18">
        <v>14.388999999999999</v>
      </c>
      <c r="AH18">
        <v>14.163</v>
      </c>
      <c r="AI18">
        <v>14.646000000000001</v>
      </c>
      <c r="AJ18">
        <v>0.79700000000000004</v>
      </c>
      <c r="AK18">
        <v>6.5000000000000002E-2</v>
      </c>
      <c r="AL18">
        <v>1254.2080000000001</v>
      </c>
      <c r="AM18">
        <v>102.063</v>
      </c>
      <c r="AN18" s="4">
        <v>0.84836921296296286</v>
      </c>
      <c r="AO18">
        <v>305.41291699999999</v>
      </c>
      <c r="AP18" t="s">
        <v>766</v>
      </c>
      <c r="AQ18">
        <v>-34.429850000000002</v>
      </c>
      <c r="AR18" s="4">
        <v>0.83219791666666676</v>
      </c>
      <c r="AS18">
        <v>299.59105799999998</v>
      </c>
      <c r="AT18" t="s">
        <v>767</v>
      </c>
      <c r="AU18">
        <v>-14.557153</v>
      </c>
    </row>
    <row r="19" spans="1:47">
      <c r="A19">
        <v>113118441</v>
      </c>
      <c r="B19" t="s">
        <v>792</v>
      </c>
      <c r="C19" s="2">
        <v>6.7463044226093998E+18</v>
      </c>
      <c r="D19" t="s">
        <v>793</v>
      </c>
      <c r="E19" t="s">
        <v>271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32</v>
      </c>
      <c r="S19" t="s">
        <v>51</v>
      </c>
      <c r="T19" t="s">
        <v>14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B19" t="s">
        <v>14</v>
      </c>
      <c r="AC19" t="s">
        <v>14</v>
      </c>
      <c r="AD19" t="s">
        <v>14</v>
      </c>
      <c r="AE19" t="s">
        <v>14</v>
      </c>
      <c r="AF19">
        <v>14.587999999999999</v>
      </c>
      <c r="AG19">
        <v>14.457000000000001</v>
      </c>
      <c r="AH19">
        <v>14.257999999999999</v>
      </c>
      <c r="AI19">
        <v>14.618</v>
      </c>
      <c r="AJ19">
        <v>-3.6999999999999998E-2</v>
      </c>
      <c r="AK19">
        <v>6.3E-2</v>
      </c>
      <c r="AL19">
        <v>0</v>
      </c>
      <c r="AM19">
        <v>0</v>
      </c>
      <c r="AN19" s="4">
        <v>0.81303356481481481</v>
      </c>
      <c r="AO19">
        <v>292.69220799999999</v>
      </c>
      <c r="AP19" t="s">
        <v>794</v>
      </c>
      <c r="AQ19">
        <v>-30.832968999999999</v>
      </c>
      <c r="AR19" s="4">
        <v>0.80442129629629633</v>
      </c>
      <c r="AS19">
        <v>289.59171900000001</v>
      </c>
      <c r="AT19" t="s">
        <v>795</v>
      </c>
      <c r="AU19">
        <v>-8.9241010000000003</v>
      </c>
    </row>
    <row r="20" spans="1:47">
      <c r="A20">
        <v>79246796</v>
      </c>
      <c r="B20" t="s">
        <v>862</v>
      </c>
      <c r="C20" s="2">
        <v>6.4797575496258796E+18</v>
      </c>
      <c r="D20" t="s">
        <v>863</v>
      </c>
      <c r="E20" t="s">
        <v>271</v>
      </c>
      <c r="F20" t="s">
        <v>38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  <c r="O20" t="s">
        <v>14</v>
      </c>
      <c r="P20" t="s">
        <v>14</v>
      </c>
      <c r="Q20" t="s">
        <v>14</v>
      </c>
      <c r="R20" t="s">
        <v>14</v>
      </c>
      <c r="S20" t="s">
        <v>51</v>
      </c>
      <c r="T20" t="s">
        <v>14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B20" t="s">
        <v>14</v>
      </c>
      <c r="AC20" t="s">
        <v>14</v>
      </c>
      <c r="AD20" t="s">
        <v>14</v>
      </c>
      <c r="AE20" t="s">
        <v>14</v>
      </c>
      <c r="AF20">
        <v>15.565</v>
      </c>
      <c r="AG20">
        <v>15.256</v>
      </c>
      <c r="AH20">
        <v>14.999000000000001</v>
      </c>
      <c r="AI20">
        <v>15.54</v>
      </c>
      <c r="AJ20">
        <v>0.64400000000000002</v>
      </c>
      <c r="AK20">
        <v>6.6000000000000003E-2</v>
      </c>
      <c r="AL20">
        <v>1553.6030000000001</v>
      </c>
      <c r="AM20">
        <v>160.351</v>
      </c>
      <c r="AN20" s="4">
        <v>0.88277083333333328</v>
      </c>
      <c r="AO20">
        <v>317.79754200000002</v>
      </c>
      <c r="AP20" t="s">
        <v>864</v>
      </c>
      <c r="AQ20">
        <v>-48.048999999999999</v>
      </c>
      <c r="AR20" s="4">
        <v>0.84715740740740741</v>
      </c>
      <c r="AS20">
        <v>304.97660100000002</v>
      </c>
      <c r="AT20" t="s">
        <v>865</v>
      </c>
      <c r="AU20">
        <v>-30.246410000000001</v>
      </c>
    </row>
    <row r="21" spans="1:47">
      <c r="A21">
        <v>166224562</v>
      </c>
      <c r="B21" t="s">
        <v>866</v>
      </c>
      <c r="C21" s="2">
        <v>6.64262185049711E+18</v>
      </c>
      <c r="D21" t="s">
        <v>867</v>
      </c>
      <c r="E21" t="s">
        <v>271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32</v>
      </c>
      <c r="S21" t="s">
        <v>51</v>
      </c>
      <c r="T21" t="s">
        <v>14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>
        <v>15.64</v>
      </c>
      <c r="AG21">
        <v>15.673</v>
      </c>
      <c r="AH21">
        <v>15.433999999999999</v>
      </c>
      <c r="AI21">
        <v>15.928000000000001</v>
      </c>
      <c r="AJ21">
        <v>0.30499999999999999</v>
      </c>
      <c r="AK21">
        <v>8.7999999999999995E-2</v>
      </c>
      <c r="AL21">
        <v>3277.5819999999999</v>
      </c>
      <c r="AM21">
        <v>948.79200000000003</v>
      </c>
      <c r="AN21" s="4">
        <v>0.82018865740740743</v>
      </c>
      <c r="AO21">
        <v>295.26808299999999</v>
      </c>
      <c r="AP21" t="s">
        <v>868</v>
      </c>
      <c r="AQ21">
        <v>-52.782443999999998</v>
      </c>
      <c r="AR21" s="4">
        <v>0.79862384259259256</v>
      </c>
      <c r="AS21">
        <v>287.50475799999998</v>
      </c>
      <c r="AT21" t="s">
        <v>869</v>
      </c>
      <c r="AU21">
        <v>-30.867799999999999</v>
      </c>
    </row>
    <row r="22" spans="1:47">
      <c r="A22">
        <v>325079607</v>
      </c>
      <c r="B22" t="s">
        <v>901</v>
      </c>
      <c r="C22" s="2">
        <v>6.3966045775943301E+18</v>
      </c>
      <c r="D22" t="s">
        <v>902</v>
      </c>
      <c r="E22" t="s">
        <v>271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 t="s">
        <v>14</v>
      </c>
      <c r="N22" t="s">
        <v>14</v>
      </c>
      <c r="O22" t="s">
        <v>14</v>
      </c>
      <c r="P22" t="s">
        <v>14</v>
      </c>
      <c r="Q22" t="s">
        <v>14</v>
      </c>
      <c r="R22" t="s">
        <v>32</v>
      </c>
      <c r="S22" t="s">
        <v>51</v>
      </c>
      <c r="T22" t="s">
        <v>14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B22" t="s">
        <v>14</v>
      </c>
      <c r="AC22" t="s">
        <v>14</v>
      </c>
      <c r="AD22" t="s">
        <v>14</v>
      </c>
      <c r="AE22" t="s">
        <v>14</v>
      </c>
      <c r="AF22">
        <v>15.864000000000001</v>
      </c>
      <c r="AG22">
        <v>15.867000000000001</v>
      </c>
      <c r="AH22">
        <v>15.625</v>
      </c>
      <c r="AI22">
        <v>16.149000000000001</v>
      </c>
      <c r="AJ22">
        <v>0.115</v>
      </c>
      <c r="AK22">
        <v>0.06</v>
      </c>
      <c r="AL22">
        <v>8665.5859999999993</v>
      </c>
      <c r="AM22">
        <v>4473.7039999999997</v>
      </c>
      <c r="AN22" s="4">
        <v>0.89556250000000004</v>
      </c>
      <c r="AO22">
        <v>322.402625</v>
      </c>
      <c r="AP22" t="s">
        <v>903</v>
      </c>
      <c r="AQ22">
        <v>-69.344333000000006</v>
      </c>
      <c r="AR22" s="4">
        <v>0.8225937499999999</v>
      </c>
      <c r="AS22">
        <v>296.13366500000001</v>
      </c>
      <c r="AT22" t="s">
        <v>904</v>
      </c>
      <c r="AU22">
        <v>-50.614629000000001</v>
      </c>
    </row>
    <row r="23" spans="1:47">
      <c r="A23">
        <v>370203952</v>
      </c>
      <c r="B23" t="s">
        <v>921</v>
      </c>
      <c r="C23" s="2">
        <v>6.4702345419775099E+18</v>
      </c>
      <c r="D23" t="s">
        <v>922</v>
      </c>
      <c r="E23" t="s">
        <v>271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14</v>
      </c>
      <c r="S23" t="s">
        <v>51</v>
      </c>
      <c r="T23" t="s">
        <v>14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B23" t="s">
        <v>14</v>
      </c>
      <c r="AC23" t="s">
        <v>14</v>
      </c>
      <c r="AD23" t="s">
        <v>14</v>
      </c>
      <c r="AE23" t="s">
        <v>14</v>
      </c>
      <c r="AF23">
        <v>15.858000000000001</v>
      </c>
      <c r="AG23">
        <v>15.612</v>
      </c>
      <c r="AH23">
        <v>15.351000000000001</v>
      </c>
      <c r="AI23">
        <v>15.922000000000001</v>
      </c>
      <c r="AJ23">
        <v>0.186</v>
      </c>
      <c r="AK23">
        <v>5.6000000000000001E-2</v>
      </c>
      <c r="AL23">
        <v>5387.8729999999996</v>
      </c>
      <c r="AM23">
        <v>1638.9580000000001</v>
      </c>
      <c r="AN23" s="4">
        <v>0.87214583333333329</v>
      </c>
      <c r="AO23">
        <v>313.972375</v>
      </c>
      <c r="AP23" t="s">
        <v>923</v>
      </c>
      <c r="AQ23">
        <v>-54.219110999999998</v>
      </c>
      <c r="AR23" s="4">
        <v>0.83278472222222222</v>
      </c>
      <c r="AS23">
        <v>299.80261000000002</v>
      </c>
      <c r="AT23" t="s">
        <v>924</v>
      </c>
      <c r="AU23">
        <v>-35.235396999999999</v>
      </c>
    </row>
    <row r="24" spans="1:47">
      <c r="A24">
        <v>404268044</v>
      </c>
      <c r="B24" t="s">
        <v>933</v>
      </c>
      <c r="C24" s="2">
        <v>6.3623932732954399E+18</v>
      </c>
      <c r="D24" t="s">
        <v>934</v>
      </c>
      <c r="E24" t="s">
        <v>271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51</v>
      </c>
      <c r="T24" t="s">
        <v>14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B24" t="s">
        <v>14</v>
      </c>
      <c r="AC24" t="s">
        <v>14</v>
      </c>
      <c r="AD24" t="s">
        <v>14</v>
      </c>
      <c r="AE24" t="s">
        <v>14</v>
      </c>
      <c r="AF24">
        <v>16.225999999999999</v>
      </c>
      <c r="AG24">
        <v>16.120999999999999</v>
      </c>
      <c r="AH24">
        <v>15.938000000000001</v>
      </c>
      <c r="AI24">
        <v>16.262</v>
      </c>
      <c r="AJ24">
        <v>0.17199999999999999</v>
      </c>
      <c r="AK24">
        <v>4.9000000000000002E-2</v>
      </c>
      <c r="AL24">
        <v>5810.98</v>
      </c>
      <c r="AM24">
        <v>1665.3789999999999</v>
      </c>
      <c r="AN24" s="4">
        <v>0.85781249999999998</v>
      </c>
      <c r="AO24">
        <v>308.81258300000002</v>
      </c>
      <c r="AP24" t="s">
        <v>935</v>
      </c>
      <c r="AQ24">
        <v>-77.703610999999995</v>
      </c>
      <c r="AR24" s="4">
        <v>0.78850694444444447</v>
      </c>
      <c r="AS24">
        <v>283.86240400000003</v>
      </c>
      <c r="AT24" t="s">
        <v>936</v>
      </c>
      <c r="AU24">
        <v>-56.142403999999999</v>
      </c>
    </row>
    <row r="25" spans="1:47">
      <c r="A25">
        <v>354134858</v>
      </c>
      <c r="B25" t="s">
        <v>945</v>
      </c>
      <c r="C25" s="2">
        <v>6.4700656295050496E+18</v>
      </c>
      <c r="D25" t="s">
        <v>946</v>
      </c>
      <c r="E25" t="s">
        <v>271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51</v>
      </c>
      <c r="T25" t="s">
        <v>14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B25" t="s">
        <v>14</v>
      </c>
      <c r="AC25" t="s">
        <v>14</v>
      </c>
      <c r="AD25" t="s">
        <v>14</v>
      </c>
      <c r="AE25" t="s">
        <v>14</v>
      </c>
      <c r="AF25">
        <v>15.839</v>
      </c>
      <c r="AG25">
        <v>15.635</v>
      </c>
      <c r="AH25">
        <v>15.397</v>
      </c>
      <c r="AI25">
        <v>15.907999999999999</v>
      </c>
      <c r="AJ25">
        <v>0.307</v>
      </c>
      <c r="AK25">
        <v>5.5E-2</v>
      </c>
      <c r="AL25">
        <v>3261.0889999999999</v>
      </c>
      <c r="AM25">
        <v>583.56899999999996</v>
      </c>
      <c r="AN25" s="4">
        <v>0.86936921296296299</v>
      </c>
      <c r="AO25">
        <v>312.97300000000001</v>
      </c>
      <c r="AP25" t="s">
        <v>947</v>
      </c>
      <c r="AQ25">
        <v>-55.126306</v>
      </c>
      <c r="AR25" s="4">
        <v>0.82988425925925924</v>
      </c>
      <c r="AS25">
        <v>298.75842999999998</v>
      </c>
      <c r="AT25" t="s">
        <v>948</v>
      </c>
      <c r="AU25">
        <v>-35.895291999999998</v>
      </c>
    </row>
    <row r="26" spans="1:47">
      <c r="A26">
        <v>404379108</v>
      </c>
      <c r="B26" t="s">
        <v>949</v>
      </c>
      <c r="C26" s="2">
        <v>6.3446907194756096E+18</v>
      </c>
      <c r="D26" t="s">
        <v>950</v>
      </c>
      <c r="E26" t="s">
        <v>271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51</v>
      </c>
      <c r="T26" t="s">
        <v>14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B26" t="s">
        <v>14</v>
      </c>
      <c r="AC26" t="s">
        <v>14</v>
      </c>
      <c r="AD26" t="s">
        <v>14</v>
      </c>
      <c r="AE26" t="s">
        <v>14</v>
      </c>
      <c r="AF26">
        <v>16.364999999999998</v>
      </c>
      <c r="AG26">
        <v>16.518000000000001</v>
      </c>
      <c r="AH26">
        <v>16.302</v>
      </c>
      <c r="AI26">
        <v>16.661999999999999</v>
      </c>
      <c r="AJ26">
        <v>0.25800000000000001</v>
      </c>
      <c r="AK26">
        <v>5.1999999999999998E-2</v>
      </c>
      <c r="AL26">
        <v>3874.4969999999998</v>
      </c>
      <c r="AM26">
        <v>781.49599999999998</v>
      </c>
      <c r="AN26" s="4">
        <v>0.9134155092592593</v>
      </c>
      <c r="AO26">
        <v>328.8295</v>
      </c>
      <c r="AP26" t="s">
        <v>951</v>
      </c>
      <c r="AQ26">
        <v>-83.894610999999998</v>
      </c>
      <c r="AR26" s="4">
        <v>0.78203240740740743</v>
      </c>
      <c r="AS26">
        <v>281.53175800000002</v>
      </c>
      <c r="AT26" t="s">
        <v>952</v>
      </c>
      <c r="AU26">
        <v>-62.921128000000003</v>
      </c>
    </row>
    <row r="27" spans="1:47">
      <c r="A27">
        <v>212352349</v>
      </c>
      <c r="B27" t="s">
        <v>953</v>
      </c>
      <c r="C27" s="2">
        <v>6.7988230421850204E+18</v>
      </c>
      <c r="D27" t="s">
        <v>954</v>
      </c>
      <c r="E27" t="s">
        <v>271</v>
      </c>
      <c r="F27" t="s">
        <v>38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51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>
        <v>15.646000000000001</v>
      </c>
      <c r="AG27">
        <v>15.506</v>
      </c>
      <c r="AH27">
        <v>15.279</v>
      </c>
      <c r="AI27">
        <v>15.776</v>
      </c>
      <c r="AJ27">
        <v>0.49099999999999999</v>
      </c>
      <c r="AK27">
        <v>6.0999999999999999E-2</v>
      </c>
      <c r="AL27">
        <v>2034.998</v>
      </c>
      <c r="AM27">
        <v>253.91</v>
      </c>
      <c r="AN27" s="4">
        <v>0.86210185185185184</v>
      </c>
      <c r="AO27">
        <v>310.35679199999998</v>
      </c>
      <c r="AP27" t="s">
        <v>955</v>
      </c>
      <c r="AQ27">
        <v>-28.103860999999998</v>
      </c>
      <c r="AR27" s="4">
        <v>0.84830092592592587</v>
      </c>
      <c r="AS27">
        <v>305.388462</v>
      </c>
      <c r="AT27" t="s">
        <v>956</v>
      </c>
      <c r="AU27">
        <v>-9.4868699999999997</v>
      </c>
    </row>
    <row r="28" spans="1:47">
      <c r="A28">
        <v>219304041</v>
      </c>
      <c r="B28" t="s">
        <v>965</v>
      </c>
      <c r="C28" s="2">
        <v>6.4580887867826196E+18</v>
      </c>
      <c r="D28" t="s">
        <v>966</v>
      </c>
      <c r="E28" t="s">
        <v>271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51</v>
      </c>
      <c r="T28" t="s">
        <v>14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B28" t="s">
        <v>14</v>
      </c>
      <c r="AC28" t="s">
        <v>14</v>
      </c>
      <c r="AD28" t="s">
        <v>14</v>
      </c>
      <c r="AE28" t="s">
        <v>14</v>
      </c>
      <c r="AF28">
        <v>16.187000000000001</v>
      </c>
      <c r="AG28">
        <v>15.84</v>
      </c>
      <c r="AH28">
        <v>15.601000000000001</v>
      </c>
      <c r="AI28">
        <v>16.123999999999999</v>
      </c>
      <c r="AJ28">
        <v>0.35499999999999998</v>
      </c>
      <c r="AK28">
        <v>0.111</v>
      </c>
      <c r="AL28">
        <v>2813.4859999999999</v>
      </c>
      <c r="AM28">
        <v>877.95399999999995</v>
      </c>
      <c r="AN28" s="4">
        <v>0.87602314814814808</v>
      </c>
      <c r="AO28">
        <v>315.36849999999998</v>
      </c>
      <c r="AP28" t="s">
        <v>967</v>
      </c>
      <c r="AQ28">
        <v>-54.886471999999998</v>
      </c>
      <c r="AR28" s="4">
        <v>0.83459837962962968</v>
      </c>
      <c r="AS28">
        <v>300.45561900000001</v>
      </c>
      <c r="AT28" t="s">
        <v>968</v>
      </c>
      <c r="AU28">
        <v>-36.140718</v>
      </c>
    </row>
    <row r="29" spans="1:47">
      <c r="A29">
        <v>166657780</v>
      </c>
      <c r="B29" t="s">
        <v>985</v>
      </c>
      <c r="C29" s="2">
        <v>6.4765191099248497E+18</v>
      </c>
      <c r="D29" t="s">
        <v>986</v>
      </c>
      <c r="E29" t="s">
        <v>271</v>
      </c>
      <c r="F29" t="s">
        <v>14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51</v>
      </c>
      <c r="T29" t="s">
        <v>14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B29" t="s">
        <v>14</v>
      </c>
      <c r="AC29" t="s">
        <v>14</v>
      </c>
      <c r="AD29" t="s">
        <v>14</v>
      </c>
      <c r="AE29" t="s">
        <v>14</v>
      </c>
      <c r="AF29">
        <v>16.173999999999999</v>
      </c>
      <c r="AG29">
        <v>16.096</v>
      </c>
      <c r="AH29">
        <v>15.86</v>
      </c>
      <c r="AI29">
        <v>16.364000000000001</v>
      </c>
      <c r="AJ29">
        <v>0.39400000000000002</v>
      </c>
      <c r="AK29">
        <v>8.1000000000000003E-2</v>
      </c>
      <c r="AL29">
        <v>2535.7860000000001</v>
      </c>
      <c r="AM29">
        <v>521.69000000000005</v>
      </c>
      <c r="AN29" s="4">
        <v>0.87302430555555555</v>
      </c>
      <c r="AO29">
        <v>314.28874999999999</v>
      </c>
      <c r="AP29" t="s">
        <v>987</v>
      </c>
      <c r="AQ29">
        <v>-52.665194</v>
      </c>
      <c r="AR29" s="4">
        <v>0.83514583333333337</v>
      </c>
      <c r="AS29">
        <v>300.65233000000001</v>
      </c>
      <c r="AT29" t="s">
        <v>988</v>
      </c>
      <c r="AU29">
        <v>-33.83531</v>
      </c>
    </row>
    <row r="30" spans="1:47">
      <c r="A30">
        <v>466196631</v>
      </c>
      <c r="B30" t="s">
        <v>1001</v>
      </c>
      <c r="C30" s="2">
        <v>6.4301248731958999E+18</v>
      </c>
      <c r="D30" t="s">
        <v>1002</v>
      </c>
      <c r="E30" t="s">
        <v>271</v>
      </c>
      <c r="F30" t="s">
        <v>14</v>
      </c>
      <c r="G30" t="s">
        <v>14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51</v>
      </c>
      <c r="T30" t="s">
        <v>14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  <c r="AC30" t="s">
        <v>14</v>
      </c>
      <c r="AD30" t="s">
        <v>14</v>
      </c>
      <c r="AE30" t="s">
        <v>14</v>
      </c>
      <c r="AF30">
        <v>16.338999999999999</v>
      </c>
      <c r="AG30">
        <v>16.077999999999999</v>
      </c>
      <c r="AH30">
        <v>15.853999999999999</v>
      </c>
      <c r="AI30">
        <v>16.327999999999999</v>
      </c>
      <c r="AJ30">
        <v>0.46700000000000003</v>
      </c>
      <c r="AK30">
        <v>6.8000000000000005E-2</v>
      </c>
      <c r="AL30">
        <v>2139.4679999999998</v>
      </c>
      <c r="AM30">
        <v>311.81599999999997</v>
      </c>
      <c r="AN30" s="4">
        <v>0.83929513888888885</v>
      </c>
      <c r="AO30">
        <v>302.14629200000002</v>
      </c>
      <c r="AP30" t="s">
        <v>1003</v>
      </c>
      <c r="AQ30">
        <v>-64.041111000000001</v>
      </c>
      <c r="AR30" s="4">
        <v>0.80127893518518523</v>
      </c>
      <c r="AS30">
        <v>288.46052600000002</v>
      </c>
      <c r="AT30" t="s">
        <v>1004</v>
      </c>
      <c r="AU30">
        <v>-42.647959999999998</v>
      </c>
    </row>
    <row r="31" spans="1:47">
      <c r="A31">
        <v>219318797</v>
      </c>
      <c r="B31" t="s">
        <v>1005</v>
      </c>
      <c r="C31" s="2">
        <v>6.4595354348466801E+18</v>
      </c>
      <c r="D31" t="s">
        <v>1006</v>
      </c>
      <c r="E31" t="s">
        <v>271</v>
      </c>
      <c r="F31" t="s">
        <v>38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  <c r="N31" t="s">
        <v>14</v>
      </c>
      <c r="O31" t="s">
        <v>14</v>
      </c>
      <c r="P31" t="s">
        <v>14</v>
      </c>
      <c r="Q31" t="s">
        <v>14</v>
      </c>
      <c r="R31" t="s">
        <v>14</v>
      </c>
      <c r="S31" t="s">
        <v>51</v>
      </c>
      <c r="T31" t="s">
        <v>14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B31" t="s">
        <v>14</v>
      </c>
      <c r="AC31" t="s">
        <v>14</v>
      </c>
      <c r="AD31" t="s">
        <v>14</v>
      </c>
      <c r="AE31" t="s">
        <v>14</v>
      </c>
      <c r="AF31">
        <v>16.451000000000001</v>
      </c>
      <c r="AG31">
        <v>16.768000000000001</v>
      </c>
      <c r="AH31">
        <v>16.536999999999999</v>
      </c>
      <c r="AI31">
        <v>17.024999999999999</v>
      </c>
      <c r="AJ31">
        <v>0.29899999999999999</v>
      </c>
      <c r="AK31">
        <v>9.7000000000000003E-2</v>
      </c>
      <c r="AL31">
        <v>3341.163</v>
      </c>
      <c r="AM31">
        <v>1077.421</v>
      </c>
      <c r="AN31" s="4">
        <v>0.89457175925925936</v>
      </c>
      <c r="AO31">
        <v>322.04575</v>
      </c>
      <c r="AP31" t="s">
        <v>1007</v>
      </c>
      <c r="AQ31">
        <v>-57.320943999999997</v>
      </c>
      <c r="AR31" s="4">
        <v>0.84348263888888886</v>
      </c>
      <c r="AS31">
        <v>303.65370799999999</v>
      </c>
      <c r="AT31" t="s">
        <v>1008</v>
      </c>
      <c r="AU31">
        <v>-39.803750000000001</v>
      </c>
    </row>
    <row r="32" spans="1:47">
      <c r="A32">
        <v>471013483</v>
      </c>
      <c r="B32" t="s">
        <v>27</v>
      </c>
      <c r="C32" s="2">
        <v>6.7958124075495496E+18</v>
      </c>
      <c r="D32" t="s">
        <v>1017</v>
      </c>
      <c r="E32" t="s">
        <v>271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 t="s">
        <v>14</v>
      </c>
      <c r="Q32" t="s">
        <v>14</v>
      </c>
      <c r="R32" t="s">
        <v>14</v>
      </c>
      <c r="S32" t="s">
        <v>51</v>
      </c>
      <c r="T32" t="s">
        <v>14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B32" t="s">
        <v>14</v>
      </c>
      <c r="AC32" t="s">
        <v>14</v>
      </c>
      <c r="AD32" t="s">
        <v>14</v>
      </c>
      <c r="AE32" t="s">
        <v>14</v>
      </c>
      <c r="AF32">
        <v>16.233000000000001</v>
      </c>
      <c r="AG32">
        <v>16.102</v>
      </c>
      <c r="AH32">
        <v>15.875999999999999</v>
      </c>
      <c r="AI32">
        <v>16.291</v>
      </c>
      <c r="AJ32">
        <v>0.15</v>
      </c>
      <c r="AK32">
        <v>7.9000000000000001E-2</v>
      </c>
      <c r="AL32">
        <v>6656.2830000000004</v>
      </c>
      <c r="AM32">
        <v>3507.0050000000001</v>
      </c>
      <c r="AN32" s="4">
        <v>0.86681018518518516</v>
      </c>
      <c r="AO32">
        <v>312.05183299999999</v>
      </c>
      <c r="AP32" t="s">
        <v>1018</v>
      </c>
      <c r="AQ32">
        <v>-28.284860999999999</v>
      </c>
      <c r="AR32" s="4">
        <v>0.85222453703703704</v>
      </c>
      <c r="AS32">
        <v>306.80097899999998</v>
      </c>
      <c r="AT32" t="s">
        <v>1019</v>
      </c>
      <c r="AU32">
        <v>-10.058564000000001</v>
      </c>
    </row>
    <row r="33" spans="1:47">
      <c r="A33">
        <v>471015400</v>
      </c>
      <c r="B33" t="s">
        <v>27</v>
      </c>
      <c r="C33" s="2">
        <v>6.7925089935835402E+18</v>
      </c>
      <c r="D33" t="s">
        <v>1026</v>
      </c>
      <c r="E33" t="s">
        <v>271</v>
      </c>
      <c r="F33" t="s">
        <v>14</v>
      </c>
      <c r="G33" t="s">
        <v>14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t="s">
        <v>14</v>
      </c>
      <c r="N33" t="s">
        <v>14</v>
      </c>
      <c r="O33" t="s">
        <v>14</v>
      </c>
      <c r="P33" t="s">
        <v>14</v>
      </c>
      <c r="Q33" t="s">
        <v>14</v>
      </c>
      <c r="R33" t="s">
        <v>14</v>
      </c>
      <c r="S33" t="s">
        <v>51</v>
      </c>
      <c r="T33" t="s">
        <v>14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B33" t="s">
        <v>14</v>
      </c>
      <c r="AC33" t="s">
        <v>14</v>
      </c>
      <c r="AD33" t="s">
        <v>14</v>
      </c>
      <c r="AE33" t="s">
        <v>14</v>
      </c>
      <c r="AF33">
        <v>16.363</v>
      </c>
      <c r="AG33">
        <v>16.594000000000001</v>
      </c>
      <c r="AH33">
        <v>16.350000000000001</v>
      </c>
      <c r="AI33">
        <v>16.838000000000001</v>
      </c>
      <c r="AJ33">
        <v>0.01</v>
      </c>
      <c r="AK33">
        <v>9.4E-2</v>
      </c>
      <c r="AL33">
        <v>101533.151</v>
      </c>
      <c r="AM33">
        <v>970394.65899999999</v>
      </c>
      <c r="AN33" s="4">
        <v>0.86188541666666663</v>
      </c>
      <c r="AO33">
        <v>310.27879200000001</v>
      </c>
      <c r="AP33" t="s">
        <v>1027</v>
      </c>
      <c r="AQ33">
        <v>-31.982806</v>
      </c>
      <c r="AR33" s="4">
        <v>0.84523032407407406</v>
      </c>
      <c r="AS33">
        <v>304.283052</v>
      </c>
      <c r="AT33" t="s">
        <v>1028</v>
      </c>
      <c r="AU33">
        <v>-13.212004</v>
      </c>
    </row>
    <row r="34" spans="1:47">
      <c r="A34">
        <v>471015402</v>
      </c>
      <c r="B34" t="s">
        <v>27</v>
      </c>
      <c r="C34" s="2">
        <v>6.6751390135352596E+18</v>
      </c>
      <c r="D34" t="s">
        <v>1029</v>
      </c>
      <c r="E34" t="s">
        <v>271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  <c r="O34" t="s">
        <v>14</v>
      </c>
      <c r="P34" t="s">
        <v>14</v>
      </c>
      <c r="Q34" t="s">
        <v>14</v>
      </c>
      <c r="R34" t="s">
        <v>14</v>
      </c>
      <c r="S34" t="s">
        <v>51</v>
      </c>
      <c r="T34" t="s">
        <v>14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B34" t="s">
        <v>14</v>
      </c>
      <c r="AC34" t="s">
        <v>14</v>
      </c>
      <c r="AD34" t="s">
        <v>14</v>
      </c>
      <c r="AE34" t="s">
        <v>14</v>
      </c>
      <c r="AF34">
        <v>16.388000000000002</v>
      </c>
      <c r="AG34">
        <v>16.123999999999999</v>
      </c>
      <c r="AH34">
        <v>15.811999999999999</v>
      </c>
      <c r="AI34">
        <v>16.420000000000002</v>
      </c>
      <c r="AJ34">
        <v>-4.2999999999999997E-2</v>
      </c>
      <c r="AK34">
        <v>8.4000000000000005E-2</v>
      </c>
      <c r="AL34">
        <v>0</v>
      </c>
      <c r="AM34">
        <v>0</v>
      </c>
      <c r="AN34" s="4">
        <v>0.86379629629629628</v>
      </c>
      <c r="AO34">
        <v>310.96674999999999</v>
      </c>
      <c r="AP34" t="s">
        <v>1030</v>
      </c>
      <c r="AQ34">
        <v>-44.768721999999997</v>
      </c>
      <c r="AR34" s="4">
        <v>0.83635532407407409</v>
      </c>
      <c r="AS34">
        <v>301.08775900000001</v>
      </c>
      <c r="AT34" t="s">
        <v>1031</v>
      </c>
      <c r="AU34">
        <v>-25.651316000000001</v>
      </c>
    </row>
    <row r="35" spans="1:47">
      <c r="A35">
        <v>471015408</v>
      </c>
      <c r="B35" t="s">
        <v>27</v>
      </c>
      <c r="C35" s="2">
        <v>6.6916264652736102E+18</v>
      </c>
      <c r="D35" t="s">
        <v>1035</v>
      </c>
      <c r="E35" t="s">
        <v>271</v>
      </c>
      <c r="F35" t="s">
        <v>14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 t="s">
        <v>14</v>
      </c>
      <c r="O35" t="s">
        <v>14</v>
      </c>
      <c r="P35" t="s">
        <v>14</v>
      </c>
      <c r="Q35" t="s">
        <v>14</v>
      </c>
      <c r="R35" t="s">
        <v>14</v>
      </c>
      <c r="S35" t="s">
        <v>51</v>
      </c>
      <c r="T35" t="s">
        <v>14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B35" t="s">
        <v>14</v>
      </c>
      <c r="AC35" t="s">
        <v>14</v>
      </c>
      <c r="AD35" t="s">
        <v>14</v>
      </c>
      <c r="AE35" t="s">
        <v>14</v>
      </c>
      <c r="AF35">
        <v>16.463000000000001</v>
      </c>
      <c r="AG35">
        <v>16.535</v>
      </c>
      <c r="AH35">
        <v>16.297000000000001</v>
      </c>
      <c r="AI35">
        <v>16.736000000000001</v>
      </c>
      <c r="AJ35">
        <v>0.36399999999999999</v>
      </c>
      <c r="AK35">
        <v>0.114</v>
      </c>
      <c r="AL35">
        <v>2743.4989999999998</v>
      </c>
      <c r="AM35">
        <v>859.58900000000006</v>
      </c>
      <c r="AN35" s="4">
        <v>0.82280671296296293</v>
      </c>
      <c r="AO35">
        <v>296.21020800000002</v>
      </c>
      <c r="AP35" t="s">
        <v>1036</v>
      </c>
      <c r="AQ35">
        <v>-38.207166999999998</v>
      </c>
      <c r="AR35" s="4">
        <v>0.80900347222222224</v>
      </c>
      <c r="AS35">
        <v>291.24139600000001</v>
      </c>
      <c r="AT35" t="s">
        <v>1037</v>
      </c>
      <c r="AU35">
        <v>-16.68093</v>
      </c>
    </row>
    <row r="36" spans="1:47">
      <c r="A36">
        <v>48939546</v>
      </c>
      <c r="B36" t="s">
        <v>1038</v>
      </c>
      <c r="C36" s="2">
        <v>6.7007169181735301E+18</v>
      </c>
      <c r="D36" t="s">
        <v>1039</v>
      </c>
      <c r="E36" t="s">
        <v>271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  <c r="S36" t="s">
        <v>51</v>
      </c>
      <c r="T36" t="s">
        <v>14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B36" t="s">
        <v>14</v>
      </c>
      <c r="AC36" t="s">
        <v>14</v>
      </c>
      <c r="AD36" t="s">
        <v>14</v>
      </c>
      <c r="AE36" t="s">
        <v>14</v>
      </c>
      <c r="AF36">
        <v>16.088000000000001</v>
      </c>
      <c r="AG36">
        <v>16.219000000000001</v>
      </c>
      <c r="AH36">
        <v>16</v>
      </c>
      <c r="AI36">
        <v>16.387</v>
      </c>
      <c r="AJ36">
        <v>0.23599999999999999</v>
      </c>
      <c r="AK36">
        <v>8.8999999999999996E-2</v>
      </c>
      <c r="AL36">
        <v>4241.2420000000002</v>
      </c>
      <c r="AM36">
        <v>1594.2159999999999</v>
      </c>
      <c r="AN36" s="4">
        <v>0.84118750000000009</v>
      </c>
      <c r="AO36">
        <v>302.82766700000002</v>
      </c>
      <c r="AP36" t="s">
        <v>1040</v>
      </c>
      <c r="AQ36">
        <v>-31.935110999999999</v>
      </c>
      <c r="AR36" s="4">
        <v>0.82782175925925927</v>
      </c>
      <c r="AS36">
        <v>298.01563199999998</v>
      </c>
      <c r="AT36" t="s">
        <v>1041</v>
      </c>
      <c r="AU36">
        <v>-11.633227</v>
      </c>
    </row>
    <row r="37" spans="1:47">
      <c r="A37">
        <v>115176307</v>
      </c>
      <c r="B37" t="s">
        <v>1042</v>
      </c>
      <c r="C37" s="2">
        <v>6.5818421533840097E+18</v>
      </c>
      <c r="D37" t="s">
        <v>1043</v>
      </c>
      <c r="E37" t="s">
        <v>271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 t="s">
        <v>14</v>
      </c>
      <c r="O37" t="s">
        <v>14</v>
      </c>
      <c r="P37" t="s">
        <v>14</v>
      </c>
      <c r="Q37" t="s">
        <v>14</v>
      </c>
      <c r="R37" t="s">
        <v>14</v>
      </c>
      <c r="S37" t="s">
        <v>51</v>
      </c>
      <c r="T37" t="s">
        <v>14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B37" t="s">
        <v>14</v>
      </c>
      <c r="AC37" t="s">
        <v>14</v>
      </c>
      <c r="AD37" t="s">
        <v>14</v>
      </c>
      <c r="AE37" t="s">
        <v>14</v>
      </c>
      <c r="AF37">
        <v>16.34</v>
      </c>
      <c r="AG37">
        <v>16.181000000000001</v>
      </c>
      <c r="AH37">
        <v>15.917999999999999</v>
      </c>
      <c r="AI37">
        <v>16.434000000000001</v>
      </c>
      <c r="AJ37">
        <v>0.33700000000000002</v>
      </c>
      <c r="AK37">
        <v>8.2000000000000003E-2</v>
      </c>
      <c r="AL37">
        <v>2969.28</v>
      </c>
      <c r="AM37">
        <v>718.99599999999998</v>
      </c>
      <c r="AN37" s="4">
        <v>0.88093981481481487</v>
      </c>
      <c r="AO37">
        <v>317.13833299999999</v>
      </c>
      <c r="AP37" t="s">
        <v>1044</v>
      </c>
      <c r="AQ37">
        <v>-39.967778000000003</v>
      </c>
      <c r="AR37" s="4">
        <v>0.85398726851851858</v>
      </c>
      <c r="AS37">
        <v>307.43546199999997</v>
      </c>
      <c r="AT37" t="s">
        <v>1045</v>
      </c>
      <c r="AU37">
        <v>-22.456167000000001</v>
      </c>
    </row>
    <row r="38" spans="1:47">
      <c r="A38">
        <v>471015421</v>
      </c>
      <c r="B38" t="s">
        <v>27</v>
      </c>
      <c r="C38" s="2">
        <v>6.6756287772457595E+18</v>
      </c>
      <c r="D38" t="s">
        <v>1046</v>
      </c>
      <c r="E38" t="s">
        <v>271</v>
      </c>
      <c r="F38" t="s">
        <v>14</v>
      </c>
      <c r="G38" t="s">
        <v>14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  <c r="N38" t="s">
        <v>14</v>
      </c>
      <c r="O38" t="s">
        <v>14</v>
      </c>
      <c r="P38" t="s">
        <v>14</v>
      </c>
      <c r="Q38" t="s">
        <v>14</v>
      </c>
      <c r="R38" t="s">
        <v>14</v>
      </c>
      <c r="S38" t="s">
        <v>51</v>
      </c>
      <c r="T38" t="s">
        <v>14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B38" t="s">
        <v>14</v>
      </c>
      <c r="AC38" t="s">
        <v>14</v>
      </c>
      <c r="AD38" t="s">
        <v>14</v>
      </c>
      <c r="AE38" t="s">
        <v>14</v>
      </c>
      <c r="AF38">
        <v>16.562999999999999</v>
      </c>
      <c r="AG38">
        <v>16.292999999999999</v>
      </c>
      <c r="AH38">
        <v>16.015999999999998</v>
      </c>
      <c r="AI38">
        <v>16.594000000000001</v>
      </c>
      <c r="AJ38">
        <v>2.8109999999999999</v>
      </c>
      <c r="AK38">
        <v>9.5000000000000001E-2</v>
      </c>
      <c r="AL38">
        <v>355.709</v>
      </c>
      <c r="AM38">
        <v>12.039</v>
      </c>
      <c r="AN38" s="4">
        <v>0.85598032407407409</v>
      </c>
      <c r="AO38">
        <v>308.152917</v>
      </c>
      <c r="AP38" t="s">
        <v>1047</v>
      </c>
      <c r="AQ38">
        <v>-45.320472000000002</v>
      </c>
      <c r="AR38" s="4">
        <v>0.82999884259259249</v>
      </c>
      <c r="AS38">
        <v>298.79952700000001</v>
      </c>
      <c r="AT38" t="s">
        <v>1048</v>
      </c>
      <c r="AU38">
        <v>-25.622214</v>
      </c>
    </row>
    <row r="39" spans="1:47">
      <c r="A39">
        <v>370076395</v>
      </c>
      <c r="B39" t="s">
        <v>1055</v>
      </c>
      <c r="C39" s="2">
        <v>6.6460810515171901E+18</v>
      </c>
      <c r="D39" t="s">
        <v>1056</v>
      </c>
      <c r="E39" t="s">
        <v>271</v>
      </c>
      <c r="F39" t="s">
        <v>14</v>
      </c>
      <c r="G39" t="s">
        <v>14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14</v>
      </c>
      <c r="S39" t="s">
        <v>51</v>
      </c>
      <c r="T39" t="s">
        <v>14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B39" t="s">
        <v>14</v>
      </c>
      <c r="AC39" t="s">
        <v>14</v>
      </c>
      <c r="AD39" t="s">
        <v>14</v>
      </c>
      <c r="AE39" t="s">
        <v>14</v>
      </c>
      <c r="AF39">
        <v>16.657</v>
      </c>
      <c r="AG39">
        <v>16.402999999999999</v>
      </c>
      <c r="AH39">
        <v>16.125</v>
      </c>
      <c r="AI39">
        <v>16.651</v>
      </c>
      <c r="AJ39">
        <v>0.91200000000000003</v>
      </c>
      <c r="AK39">
        <v>0.10299999999999999</v>
      </c>
      <c r="AL39">
        <v>1096.357</v>
      </c>
      <c r="AM39">
        <v>123.395</v>
      </c>
      <c r="AN39" s="4">
        <v>0.82301736111111101</v>
      </c>
      <c r="AO39">
        <v>296.28625</v>
      </c>
      <c r="AP39" t="s">
        <v>1057</v>
      </c>
      <c r="AQ39">
        <v>-50.570138999999998</v>
      </c>
      <c r="AR39" s="4">
        <v>0.80201851851851858</v>
      </c>
      <c r="AS39">
        <v>288.726721</v>
      </c>
      <c r="AT39" t="s">
        <v>1058</v>
      </c>
      <c r="AU39">
        <v>-28.825858</v>
      </c>
    </row>
    <row r="40" spans="1:47">
      <c r="A40">
        <v>290237162</v>
      </c>
      <c r="B40" t="s">
        <v>993</v>
      </c>
      <c r="C40" s="2">
        <v>6.6932543265968599E+18</v>
      </c>
      <c r="D40" t="s">
        <v>994</v>
      </c>
      <c r="E40" t="s">
        <v>995</v>
      </c>
      <c r="F40" t="s">
        <v>14</v>
      </c>
      <c r="G40" t="s">
        <v>14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t="s">
        <v>14</v>
      </c>
      <c r="N40" t="s">
        <v>14</v>
      </c>
      <c r="O40" t="s">
        <v>14</v>
      </c>
      <c r="P40" t="s">
        <v>14</v>
      </c>
      <c r="Q40" t="s">
        <v>14</v>
      </c>
      <c r="R40" t="s">
        <v>14</v>
      </c>
      <c r="S40" t="s">
        <v>51</v>
      </c>
      <c r="T40" t="s">
        <v>14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B40" t="s">
        <v>14</v>
      </c>
      <c r="AC40" t="s">
        <v>14</v>
      </c>
      <c r="AD40" t="s">
        <v>14</v>
      </c>
      <c r="AE40" t="s">
        <v>14</v>
      </c>
      <c r="AF40">
        <v>15.971</v>
      </c>
      <c r="AG40">
        <v>15.803000000000001</v>
      </c>
      <c r="AH40">
        <v>15.535</v>
      </c>
      <c r="AI40">
        <v>16.062000000000001</v>
      </c>
      <c r="AJ40">
        <v>0.33100000000000002</v>
      </c>
      <c r="AK40">
        <v>8.5000000000000006E-2</v>
      </c>
      <c r="AL40">
        <v>3020.7190000000001</v>
      </c>
      <c r="AM40">
        <v>778.33199999999999</v>
      </c>
      <c r="AN40" s="4">
        <v>0.84601041666666665</v>
      </c>
      <c r="AO40">
        <v>304.56375000000003</v>
      </c>
      <c r="AP40" t="s">
        <v>996</v>
      </c>
      <c r="AQ40">
        <v>-38.566443999999997</v>
      </c>
      <c r="AR40" s="4">
        <v>0.8274259259259259</v>
      </c>
      <c r="AS40">
        <v>297.87313399999999</v>
      </c>
      <c r="AT40" t="s">
        <v>997</v>
      </c>
      <c r="AU40">
        <v>-18.412607999999999</v>
      </c>
    </row>
    <row r="41" spans="1:47">
      <c r="A41">
        <v>61379646</v>
      </c>
      <c r="B41" t="s">
        <v>481</v>
      </c>
      <c r="C41" s="2">
        <v>6.7112066327646996E+18</v>
      </c>
      <c r="D41" t="s">
        <v>482</v>
      </c>
      <c r="E41" t="s">
        <v>378</v>
      </c>
      <c r="F41" t="s">
        <v>14</v>
      </c>
      <c r="G41" t="s">
        <v>14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t="s">
        <v>14</v>
      </c>
      <c r="N41" t="s">
        <v>14</v>
      </c>
      <c r="O41" t="s">
        <v>14</v>
      </c>
      <c r="P41" t="s">
        <v>14</v>
      </c>
      <c r="Q41" t="s">
        <v>14</v>
      </c>
      <c r="R41" t="s">
        <v>32</v>
      </c>
      <c r="S41" t="s">
        <v>51</v>
      </c>
      <c r="T41" t="s">
        <v>14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B41" t="s">
        <v>14</v>
      </c>
      <c r="AC41" t="s">
        <v>14</v>
      </c>
      <c r="AD41" t="s">
        <v>14</v>
      </c>
      <c r="AE41" t="s">
        <v>14</v>
      </c>
      <c r="AF41">
        <v>13.07</v>
      </c>
      <c r="AG41">
        <v>12.952</v>
      </c>
      <c r="AH41">
        <v>12.792999999999999</v>
      </c>
      <c r="AI41">
        <v>13.11</v>
      </c>
      <c r="AJ41">
        <v>0.39400000000000002</v>
      </c>
      <c r="AK41">
        <v>9.2999999999999999E-2</v>
      </c>
      <c r="AL41">
        <v>2537.0790000000002</v>
      </c>
      <c r="AM41">
        <v>598.774</v>
      </c>
      <c r="AN41" s="4">
        <v>0.79918518518518511</v>
      </c>
      <c r="AO41">
        <v>287.70666699999998</v>
      </c>
      <c r="AP41" t="s">
        <v>483</v>
      </c>
      <c r="AQ41">
        <v>-44.287064000000001</v>
      </c>
      <c r="AR41" s="4">
        <v>0.78763888888888889</v>
      </c>
      <c r="AS41">
        <v>283.54980699999999</v>
      </c>
      <c r="AT41" t="s">
        <v>484</v>
      </c>
      <c r="AU41">
        <v>-21.677136999999998</v>
      </c>
    </row>
    <row r="42" spans="1:47">
      <c r="A42">
        <v>61029108</v>
      </c>
      <c r="B42" t="s">
        <v>595</v>
      </c>
      <c r="C42" s="2">
        <v>6.7113681922514401E+18</v>
      </c>
      <c r="D42" t="s">
        <v>596</v>
      </c>
      <c r="E42" t="s">
        <v>378</v>
      </c>
      <c r="F42" t="s">
        <v>14</v>
      </c>
      <c r="G42" t="s">
        <v>14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N42" t="s">
        <v>14</v>
      </c>
      <c r="O42" t="s">
        <v>14</v>
      </c>
      <c r="P42" t="s">
        <v>14</v>
      </c>
      <c r="Q42" t="s">
        <v>14</v>
      </c>
      <c r="R42" t="s">
        <v>32</v>
      </c>
      <c r="S42" t="s">
        <v>51</v>
      </c>
      <c r="T42" t="s">
        <v>14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B42" t="s">
        <v>14</v>
      </c>
      <c r="AC42" t="s">
        <v>14</v>
      </c>
      <c r="AD42" t="s">
        <v>14</v>
      </c>
      <c r="AE42" t="s">
        <v>14</v>
      </c>
      <c r="AF42">
        <v>13.872999999999999</v>
      </c>
      <c r="AG42">
        <v>13.641999999999999</v>
      </c>
      <c r="AH42">
        <v>13.417999999999999</v>
      </c>
      <c r="AI42">
        <v>13.898</v>
      </c>
      <c r="AJ42">
        <v>0.85799999999999998</v>
      </c>
      <c r="AK42">
        <v>6.9000000000000006E-2</v>
      </c>
      <c r="AL42">
        <v>1165.5999999999999</v>
      </c>
      <c r="AM42">
        <v>94.203999999999994</v>
      </c>
      <c r="AN42" s="4">
        <v>0.79578472222222219</v>
      </c>
      <c r="AO42">
        <v>286.48237499999999</v>
      </c>
      <c r="AP42" t="s">
        <v>597</v>
      </c>
      <c r="AQ42">
        <v>-44.643982999999999</v>
      </c>
      <c r="AR42" s="4">
        <v>0.78491087962962958</v>
      </c>
      <c r="AS42">
        <v>282.56786599999998</v>
      </c>
      <c r="AT42" t="s">
        <v>598</v>
      </c>
      <c r="AU42">
        <v>-21.921182000000002</v>
      </c>
    </row>
    <row r="43" spans="1:47">
      <c r="A43">
        <v>61621625</v>
      </c>
      <c r="B43" t="s">
        <v>686</v>
      </c>
      <c r="C43" s="2">
        <v>6.7131320537188803E+18</v>
      </c>
      <c r="D43" t="s">
        <v>687</v>
      </c>
      <c r="E43" t="s">
        <v>378</v>
      </c>
      <c r="F43" t="s">
        <v>14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  <c r="O43" t="s">
        <v>14</v>
      </c>
      <c r="P43" t="s">
        <v>14</v>
      </c>
      <c r="Q43" t="s">
        <v>14</v>
      </c>
      <c r="R43" t="s">
        <v>32</v>
      </c>
      <c r="S43" t="s">
        <v>51</v>
      </c>
      <c r="T43" t="s">
        <v>14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B43" t="s">
        <v>14</v>
      </c>
      <c r="AC43" t="s">
        <v>14</v>
      </c>
      <c r="AD43" t="s">
        <v>14</v>
      </c>
      <c r="AE43" t="s">
        <v>14</v>
      </c>
      <c r="AF43">
        <v>14.239000000000001</v>
      </c>
      <c r="AG43">
        <v>14.01</v>
      </c>
      <c r="AH43">
        <v>13.823</v>
      </c>
      <c r="AI43">
        <v>14.206</v>
      </c>
      <c r="AJ43">
        <v>0.84099999999999997</v>
      </c>
      <c r="AK43">
        <v>6.6000000000000003E-2</v>
      </c>
      <c r="AL43">
        <v>1189.223</v>
      </c>
      <c r="AM43">
        <v>92.94</v>
      </c>
      <c r="AN43" s="4">
        <v>0.80213310185185183</v>
      </c>
      <c r="AO43">
        <v>288.76804199999998</v>
      </c>
      <c r="AP43" t="s">
        <v>688</v>
      </c>
      <c r="AQ43">
        <v>-42.584144000000002</v>
      </c>
      <c r="AR43" s="4">
        <v>0.7905833333333333</v>
      </c>
      <c r="AS43">
        <v>284.610186</v>
      </c>
      <c r="AT43" t="s">
        <v>689</v>
      </c>
      <c r="AU43">
        <v>-20.092096999999999</v>
      </c>
    </row>
    <row r="44" spans="1:47">
      <c r="A44">
        <v>464653914</v>
      </c>
      <c r="B44" t="s">
        <v>732</v>
      </c>
      <c r="C44" s="2">
        <v>6.4389153312196495E+18</v>
      </c>
      <c r="D44" t="s">
        <v>733</v>
      </c>
      <c r="E44" t="s">
        <v>378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  <c r="O44" t="s">
        <v>14</v>
      </c>
      <c r="P44" t="s">
        <v>14</v>
      </c>
      <c r="Q44" t="s">
        <v>14</v>
      </c>
      <c r="R44" t="s">
        <v>14</v>
      </c>
      <c r="S44" t="s">
        <v>51</v>
      </c>
      <c r="T44" t="s">
        <v>14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B44" t="s">
        <v>14</v>
      </c>
      <c r="AC44" t="s">
        <v>14</v>
      </c>
      <c r="AD44" t="s">
        <v>14</v>
      </c>
      <c r="AE44" t="s">
        <v>14</v>
      </c>
      <c r="AF44">
        <v>14.81</v>
      </c>
      <c r="AG44">
        <v>14.624000000000001</v>
      </c>
      <c r="AH44">
        <v>14.403</v>
      </c>
      <c r="AI44">
        <v>14.897</v>
      </c>
      <c r="AJ44">
        <v>0.754</v>
      </c>
      <c r="AK44">
        <v>5.5E-2</v>
      </c>
      <c r="AL44">
        <v>1326.402</v>
      </c>
      <c r="AM44">
        <v>96.048000000000002</v>
      </c>
      <c r="AN44" s="4">
        <v>0.80027199074074085</v>
      </c>
      <c r="AO44">
        <v>288.09808299999997</v>
      </c>
      <c r="AP44" t="s">
        <v>734</v>
      </c>
      <c r="AQ44">
        <v>-62.775624999999998</v>
      </c>
      <c r="AR44" s="4">
        <v>0.77970023148148149</v>
      </c>
      <c r="AS44">
        <v>280.69217400000002</v>
      </c>
      <c r="AT44" t="s">
        <v>735</v>
      </c>
      <c r="AU44">
        <v>-40.006494000000004</v>
      </c>
    </row>
    <row r="45" spans="1:47">
      <c r="A45">
        <v>112239407</v>
      </c>
      <c r="B45" t="s">
        <v>842</v>
      </c>
      <c r="C45" s="2">
        <v>6.7429647247590298E+18</v>
      </c>
      <c r="D45" t="s">
        <v>843</v>
      </c>
      <c r="E45" t="s">
        <v>378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32</v>
      </c>
      <c r="S45" t="s">
        <v>51</v>
      </c>
      <c r="T45" t="s">
        <v>14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B45" t="s">
        <v>14</v>
      </c>
      <c r="AC45" t="s">
        <v>14</v>
      </c>
      <c r="AD45" t="s">
        <v>14</v>
      </c>
      <c r="AE45" t="s">
        <v>14</v>
      </c>
      <c r="AF45">
        <v>14.77</v>
      </c>
      <c r="AG45">
        <v>14.597</v>
      </c>
      <c r="AH45">
        <v>14.382</v>
      </c>
      <c r="AI45">
        <v>14.792</v>
      </c>
      <c r="AJ45">
        <v>0.42899999999999999</v>
      </c>
      <c r="AK45">
        <v>7.1999999999999995E-2</v>
      </c>
      <c r="AL45">
        <v>2330.9589999999998</v>
      </c>
      <c r="AM45">
        <v>391.96300000000002</v>
      </c>
      <c r="AN45" s="4">
        <v>0.8075127314814815</v>
      </c>
      <c r="AO45">
        <v>290.7045</v>
      </c>
      <c r="AP45" t="s">
        <v>844</v>
      </c>
      <c r="AQ45">
        <v>-34.958708000000001</v>
      </c>
      <c r="AR45" s="4">
        <v>0.79800694444444442</v>
      </c>
      <c r="AS45">
        <v>287.28261500000002</v>
      </c>
      <c r="AT45" t="s">
        <v>845</v>
      </c>
      <c r="AU45">
        <v>-12.753358</v>
      </c>
    </row>
    <row r="46" spans="1:47">
      <c r="A46">
        <v>219304704</v>
      </c>
      <c r="B46" t="s">
        <v>977</v>
      </c>
      <c r="C46" s="2">
        <v>6.4576650968487301E+18</v>
      </c>
      <c r="D46" t="s">
        <v>978</v>
      </c>
      <c r="E46" t="s">
        <v>378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  <c r="O46" t="s">
        <v>14</v>
      </c>
      <c r="P46" t="s">
        <v>14</v>
      </c>
      <c r="Q46" t="s">
        <v>14</v>
      </c>
      <c r="R46" t="s">
        <v>14</v>
      </c>
      <c r="S46" t="s">
        <v>51</v>
      </c>
      <c r="T46" t="s">
        <v>14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B46" t="s">
        <v>14</v>
      </c>
      <c r="AC46" t="s">
        <v>14</v>
      </c>
      <c r="AD46" t="s">
        <v>14</v>
      </c>
      <c r="AE46" t="s">
        <v>14</v>
      </c>
      <c r="AF46">
        <v>16.178999999999998</v>
      </c>
      <c r="AG46">
        <v>16.195</v>
      </c>
      <c r="AH46">
        <v>15.964</v>
      </c>
      <c r="AI46">
        <v>16.440000000000001</v>
      </c>
      <c r="AJ46">
        <v>0.41499999999999998</v>
      </c>
      <c r="AK46">
        <v>7.3999999999999996E-2</v>
      </c>
      <c r="AL46">
        <v>2409.6619999999998</v>
      </c>
      <c r="AM46">
        <v>427.02499999999998</v>
      </c>
      <c r="AN46" s="4">
        <v>0.87604629629629638</v>
      </c>
      <c r="AO46">
        <v>315.37645800000001</v>
      </c>
      <c r="AP46" t="s">
        <v>979</v>
      </c>
      <c r="AQ46">
        <v>-56.495083000000001</v>
      </c>
      <c r="AR46" s="4">
        <v>0.83263541666666663</v>
      </c>
      <c r="AS46">
        <v>299.74876</v>
      </c>
      <c r="AT46" t="s">
        <v>980</v>
      </c>
      <c r="AU46">
        <v>-37.646746999999998</v>
      </c>
    </row>
    <row r="47" spans="1:47">
      <c r="A47">
        <v>471013507</v>
      </c>
      <c r="B47" t="s">
        <v>27</v>
      </c>
      <c r="C47" s="2">
        <v>6.6950234751650601E+18</v>
      </c>
      <c r="D47" t="s">
        <v>358</v>
      </c>
      <c r="E47" t="s">
        <v>0</v>
      </c>
      <c r="F47" t="s">
        <v>14</v>
      </c>
      <c r="G47" t="s">
        <v>14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  <c r="O47" t="s">
        <v>14</v>
      </c>
      <c r="P47" t="s">
        <v>14</v>
      </c>
      <c r="Q47" t="s">
        <v>14</v>
      </c>
      <c r="R47" t="s">
        <v>14</v>
      </c>
      <c r="S47" t="s">
        <v>51</v>
      </c>
      <c r="T47" t="s">
        <v>14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B47" t="s">
        <v>14</v>
      </c>
      <c r="AC47" t="s">
        <v>14</v>
      </c>
      <c r="AD47" t="s">
        <v>14</v>
      </c>
      <c r="AE47" t="s">
        <v>14</v>
      </c>
      <c r="AF47">
        <v>11.7</v>
      </c>
      <c r="AG47">
        <v>11.464</v>
      </c>
      <c r="AH47">
        <v>11.256</v>
      </c>
      <c r="AI47">
        <v>11.724</v>
      </c>
      <c r="AJ47">
        <v>1.5980000000000001</v>
      </c>
      <c r="AK47">
        <v>0.112</v>
      </c>
      <c r="AL47">
        <v>625.95600000000002</v>
      </c>
      <c r="AM47">
        <v>43.816000000000003</v>
      </c>
      <c r="AN47" s="4">
        <v>0.85154745370370366</v>
      </c>
      <c r="AO47">
        <v>306.55716699999999</v>
      </c>
      <c r="AP47" t="s">
        <v>359</v>
      </c>
      <c r="AQ47">
        <v>-37.108277999999999</v>
      </c>
      <c r="AR47" s="4">
        <v>0.832917824074074</v>
      </c>
      <c r="AS47">
        <v>299.85027500000001</v>
      </c>
      <c r="AT47" t="s">
        <v>360</v>
      </c>
      <c r="AU47">
        <v>-17.380880000000001</v>
      </c>
    </row>
    <row r="48" spans="1:47">
      <c r="A48">
        <v>115148200</v>
      </c>
      <c r="B48" t="s">
        <v>501</v>
      </c>
      <c r="C48" s="2">
        <v>6.5818167615372401E+18</v>
      </c>
      <c r="D48" t="s">
        <v>502</v>
      </c>
      <c r="E48" t="s">
        <v>0</v>
      </c>
      <c r="F48" t="s">
        <v>38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t="s">
        <v>14</v>
      </c>
      <c r="N48" t="s">
        <v>14</v>
      </c>
      <c r="O48" t="s">
        <v>14</v>
      </c>
      <c r="P48" t="s">
        <v>14</v>
      </c>
      <c r="Q48" t="s">
        <v>14</v>
      </c>
      <c r="R48" t="s">
        <v>14</v>
      </c>
      <c r="S48" t="s">
        <v>51</v>
      </c>
      <c r="T48" t="s">
        <v>14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  <c r="AC48" t="s">
        <v>14</v>
      </c>
      <c r="AD48" t="s">
        <v>14</v>
      </c>
      <c r="AE48" t="s">
        <v>14</v>
      </c>
      <c r="AF48">
        <v>13.273999999999999</v>
      </c>
      <c r="AG48">
        <v>13.055999999999999</v>
      </c>
      <c r="AH48">
        <v>12.829000000000001</v>
      </c>
      <c r="AI48">
        <v>13.336</v>
      </c>
      <c r="AJ48">
        <v>1.93</v>
      </c>
      <c r="AK48">
        <v>8.2000000000000003E-2</v>
      </c>
      <c r="AL48">
        <v>518.02300000000002</v>
      </c>
      <c r="AM48">
        <v>21.952999999999999</v>
      </c>
      <c r="AN48" s="4">
        <v>0.88022800925925926</v>
      </c>
      <c r="AO48">
        <v>316.88191699999999</v>
      </c>
      <c r="AP48" t="s">
        <v>503</v>
      </c>
      <c r="AQ48">
        <v>-40.096646999999997</v>
      </c>
      <c r="AR48" s="4">
        <v>0.85330555555555554</v>
      </c>
      <c r="AS48">
        <v>307.189863</v>
      </c>
      <c r="AT48" t="s">
        <v>504</v>
      </c>
      <c r="AU48">
        <v>-22.516653000000002</v>
      </c>
    </row>
    <row r="49" spans="1:47">
      <c r="A49">
        <v>461737753</v>
      </c>
      <c r="B49" t="s">
        <v>27</v>
      </c>
      <c r="C49" s="2">
        <v>5.193835373312E+18</v>
      </c>
      <c r="D49" t="s">
        <v>171</v>
      </c>
      <c r="E49" t="s">
        <v>172</v>
      </c>
      <c r="F49" t="s">
        <v>14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t="s">
        <v>14</v>
      </c>
      <c r="N49" t="s">
        <v>14</v>
      </c>
      <c r="O49" t="s">
        <v>14</v>
      </c>
      <c r="P49" t="s">
        <v>14</v>
      </c>
      <c r="Q49" t="s">
        <v>31</v>
      </c>
      <c r="R49" t="s">
        <v>32</v>
      </c>
      <c r="S49" t="s">
        <v>51</v>
      </c>
      <c r="T49" t="s">
        <v>14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B49" t="s">
        <v>14</v>
      </c>
      <c r="AC49" t="s">
        <v>14</v>
      </c>
      <c r="AD49" t="s">
        <v>14</v>
      </c>
      <c r="AE49" t="s">
        <v>14</v>
      </c>
      <c r="AF49">
        <v>13.734999999999999</v>
      </c>
      <c r="AG49">
        <v>13.412000000000001</v>
      </c>
      <c r="AH49">
        <v>13.273</v>
      </c>
      <c r="AI49">
        <v>13.558</v>
      </c>
      <c r="AJ49">
        <v>1.919</v>
      </c>
      <c r="AK49">
        <v>3.3000000000000002E-2</v>
      </c>
      <c r="AL49">
        <v>521.16600000000005</v>
      </c>
      <c r="AM49">
        <v>9.0180000000000007</v>
      </c>
      <c r="AN49" s="4">
        <v>0.27022800925925927</v>
      </c>
      <c r="AO49">
        <v>97.282167000000001</v>
      </c>
      <c r="AP49" t="s">
        <v>173</v>
      </c>
      <c r="AQ49">
        <v>-84.847843999999995</v>
      </c>
      <c r="AR49" s="4">
        <v>0.74424074074074076</v>
      </c>
      <c r="AS49">
        <v>267.92680999999999</v>
      </c>
      <c r="AT49" t="s">
        <v>174</v>
      </c>
      <c r="AU49">
        <v>-71.660326999999995</v>
      </c>
    </row>
    <row r="50" spans="1:47">
      <c r="A50">
        <v>158235404</v>
      </c>
      <c r="B50" t="s">
        <v>27</v>
      </c>
      <c r="C50" s="2">
        <v>6.6443878723309199E+18</v>
      </c>
      <c r="D50" t="s">
        <v>109</v>
      </c>
      <c r="E50" t="s">
        <v>106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14</v>
      </c>
      <c r="P50" t="s">
        <v>14</v>
      </c>
      <c r="Q50" t="s">
        <v>14</v>
      </c>
      <c r="R50" t="s">
        <v>32</v>
      </c>
      <c r="S50" t="s">
        <v>51</v>
      </c>
      <c r="T50" t="s">
        <v>14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B50" t="s">
        <v>14</v>
      </c>
      <c r="AC50" t="s">
        <v>14</v>
      </c>
      <c r="AD50" t="s">
        <v>14</v>
      </c>
      <c r="AE50" t="s">
        <v>14</v>
      </c>
      <c r="AF50">
        <v>11.285</v>
      </c>
      <c r="AG50">
        <v>11.641999999999999</v>
      </c>
      <c r="AH50">
        <v>11.737</v>
      </c>
      <c r="AI50">
        <v>11.427</v>
      </c>
      <c r="AJ50">
        <v>1.052</v>
      </c>
      <c r="AK50">
        <v>5.7000000000000002E-2</v>
      </c>
      <c r="AL50">
        <v>950.62300000000005</v>
      </c>
      <c r="AM50">
        <v>51.253999999999998</v>
      </c>
      <c r="AN50" s="4">
        <v>0.79840740740740745</v>
      </c>
      <c r="AO50">
        <v>287.42670800000002</v>
      </c>
      <c r="AP50" t="s">
        <v>110</v>
      </c>
      <c r="AQ50">
        <v>-53.737856000000001</v>
      </c>
      <c r="AR50" s="4">
        <v>0.78313541666666664</v>
      </c>
      <c r="AS50">
        <v>281.92880000000002</v>
      </c>
      <c r="AT50" t="s">
        <v>111</v>
      </c>
      <c r="AU50">
        <v>-31.017847</v>
      </c>
    </row>
    <row r="51" spans="1:47">
      <c r="A51">
        <v>278659026</v>
      </c>
      <c r="B51" t="s">
        <v>27</v>
      </c>
      <c r="C51" s="2">
        <v>6.3956399966587597E+18</v>
      </c>
      <c r="D51" t="s">
        <v>112</v>
      </c>
      <c r="E51" t="s">
        <v>106</v>
      </c>
      <c r="F51" t="s">
        <v>38</v>
      </c>
      <c r="G51" t="s">
        <v>14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32</v>
      </c>
      <c r="S51" t="s">
        <v>51</v>
      </c>
      <c r="T51" t="s">
        <v>14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B51" t="s">
        <v>14</v>
      </c>
      <c r="AC51" t="s">
        <v>14</v>
      </c>
      <c r="AD51" t="s">
        <v>14</v>
      </c>
      <c r="AE51" t="s">
        <v>14</v>
      </c>
      <c r="AF51">
        <v>11.747999999999999</v>
      </c>
      <c r="AG51">
        <v>11.593</v>
      </c>
      <c r="AH51">
        <v>11.433</v>
      </c>
      <c r="AI51">
        <v>11.831</v>
      </c>
      <c r="AJ51">
        <v>4.91</v>
      </c>
      <c r="AK51">
        <v>5.0999999999999997E-2</v>
      </c>
      <c r="AL51">
        <v>203.65600000000001</v>
      </c>
      <c r="AM51">
        <v>2.11</v>
      </c>
      <c r="AN51" s="4">
        <v>0.91228356481481487</v>
      </c>
      <c r="AO51">
        <v>328.42191700000001</v>
      </c>
      <c r="AP51" t="s">
        <v>113</v>
      </c>
      <c r="AQ51">
        <v>-70.075430999999995</v>
      </c>
      <c r="AR51" s="4">
        <v>0.82879513888888889</v>
      </c>
      <c r="AS51">
        <v>298.36627900000002</v>
      </c>
      <c r="AT51" t="s">
        <v>114</v>
      </c>
      <c r="AU51">
        <v>-52.333266999999999</v>
      </c>
    </row>
    <row r="52" spans="1:47">
      <c r="A52">
        <v>352480413</v>
      </c>
      <c r="B52" t="s">
        <v>127</v>
      </c>
      <c r="C52" s="2">
        <v>6.3712053049394504E+18</v>
      </c>
      <c r="D52" t="s">
        <v>128</v>
      </c>
      <c r="E52" t="s">
        <v>106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s">
        <v>14</v>
      </c>
      <c r="O52" t="s">
        <v>14</v>
      </c>
      <c r="P52" t="s">
        <v>14</v>
      </c>
      <c r="Q52" t="s">
        <v>14</v>
      </c>
      <c r="R52" t="s">
        <v>32</v>
      </c>
      <c r="S52" t="s">
        <v>51</v>
      </c>
      <c r="T52" t="s">
        <v>14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B52" t="s">
        <v>14</v>
      </c>
      <c r="AC52" t="s">
        <v>14</v>
      </c>
      <c r="AD52" t="s">
        <v>14</v>
      </c>
      <c r="AE52" t="s">
        <v>14</v>
      </c>
      <c r="AF52">
        <v>12.502000000000001</v>
      </c>
      <c r="AG52">
        <v>12.365</v>
      </c>
      <c r="AH52">
        <v>12.189</v>
      </c>
      <c r="AI52">
        <v>12.571999999999999</v>
      </c>
      <c r="AJ52">
        <v>2.2709999999999999</v>
      </c>
      <c r="AK52">
        <v>7.0000000000000007E-2</v>
      </c>
      <c r="AL52">
        <v>440.33100000000002</v>
      </c>
      <c r="AM52">
        <v>13.598000000000001</v>
      </c>
      <c r="AN52" s="4">
        <v>0.90001504629629636</v>
      </c>
      <c r="AO52">
        <v>324.00537500000002</v>
      </c>
      <c r="AP52" t="s">
        <v>129</v>
      </c>
      <c r="AQ52">
        <v>-72.807558</v>
      </c>
      <c r="AR52" s="4">
        <v>0.81642013888888887</v>
      </c>
      <c r="AS52">
        <v>293.91106600000001</v>
      </c>
      <c r="AT52" t="s">
        <v>130</v>
      </c>
      <c r="AU52">
        <v>-53.841334000000003</v>
      </c>
    </row>
    <row r="53" spans="1:47">
      <c r="A53">
        <v>101817287</v>
      </c>
      <c r="B53" t="s">
        <v>27</v>
      </c>
      <c r="C53" s="2">
        <v>6.4737041883592397E+18</v>
      </c>
      <c r="D53" t="s">
        <v>145</v>
      </c>
      <c r="E53" t="s">
        <v>106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32</v>
      </c>
      <c r="S53" t="s">
        <v>51</v>
      </c>
      <c r="T53" t="s">
        <v>14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  <c r="AC53" t="s">
        <v>14</v>
      </c>
      <c r="AD53" t="s">
        <v>14</v>
      </c>
      <c r="AE53" t="s">
        <v>14</v>
      </c>
      <c r="AF53">
        <v>12.712</v>
      </c>
      <c r="AG53">
        <v>12.564</v>
      </c>
      <c r="AH53">
        <v>12.374000000000001</v>
      </c>
      <c r="AI53">
        <v>12.787000000000001</v>
      </c>
      <c r="AJ53">
        <v>2.5219999999999998</v>
      </c>
      <c r="AK53">
        <v>9.6000000000000002E-2</v>
      </c>
      <c r="AL53">
        <v>396.56200000000001</v>
      </c>
      <c r="AM53">
        <v>15.103999999999999</v>
      </c>
      <c r="AN53" s="4">
        <v>0.84335648148148146</v>
      </c>
      <c r="AO53">
        <v>303.60820799999999</v>
      </c>
      <c r="AP53" t="s">
        <v>146</v>
      </c>
      <c r="AQ53">
        <v>-52.656593999999998</v>
      </c>
      <c r="AR53" s="4">
        <v>0.81471296296296292</v>
      </c>
      <c r="AS53">
        <v>293.29648500000002</v>
      </c>
      <c r="AT53" t="s">
        <v>147</v>
      </c>
      <c r="AU53">
        <v>-31.901226000000001</v>
      </c>
    </row>
    <row r="54" spans="1:47">
      <c r="A54">
        <v>352315023</v>
      </c>
      <c r="B54" t="s">
        <v>27</v>
      </c>
      <c r="C54" s="2">
        <v>6.4221600109631601E+18</v>
      </c>
      <c r="D54" t="s">
        <v>152</v>
      </c>
      <c r="E54" t="s">
        <v>106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  <c r="O54" t="s">
        <v>14</v>
      </c>
      <c r="P54" t="s">
        <v>14</v>
      </c>
      <c r="Q54" t="s">
        <v>14</v>
      </c>
      <c r="R54" t="s">
        <v>32</v>
      </c>
      <c r="S54" t="s">
        <v>51</v>
      </c>
      <c r="T54" t="s">
        <v>14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B54" t="s">
        <v>14</v>
      </c>
      <c r="AC54" t="s">
        <v>14</v>
      </c>
      <c r="AD54" t="s">
        <v>14</v>
      </c>
      <c r="AE54" t="s">
        <v>14</v>
      </c>
      <c r="AF54">
        <v>12.991</v>
      </c>
      <c r="AG54">
        <v>12.957000000000001</v>
      </c>
      <c r="AH54">
        <v>12.827</v>
      </c>
      <c r="AI54">
        <v>13.089</v>
      </c>
      <c r="AJ54">
        <v>1.6519999999999999</v>
      </c>
      <c r="AK54">
        <v>4.9000000000000002E-2</v>
      </c>
      <c r="AL54">
        <v>605.27599999999995</v>
      </c>
      <c r="AM54">
        <v>17.986000000000001</v>
      </c>
      <c r="AN54" s="4">
        <v>0.83463194444444444</v>
      </c>
      <c r="AO54">
        <v>300.46754199999998</v>
      </c>
      <c r="AP54" t="s">
        <v>153</v>
      </c>
      <c r="AQ54">
        <v>-71.956992</v>
      </c>
      <c r="AR54" s="4">
        <v>0.78929282407407408</v>
      </c>
      <c r="AS54">
        <v>284.14538199999998</v>
      </c>
      <c r="AT54" t="s">
        <v>154</v>
      </c>
      <c r="AU54">
        <v>-50.011443999999997</v>
      </c>
    </row>
    <row r="55" spans="1:47">
      <c r="A55">
        <v>31959467</v>
      </c>
      <c r="B55" t="s">
        <v>221</v>
      </c>
      <c r="C55" s="2">
        <v>6.7580819401898998E+18</v>
      </c>
      <c r="D55" t="s">
        <v>222</v>
      </c>
      <c r="E55" t="s">
        <v>106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14</v>
      </c>
      <c r="N55" t="s">
        <v>14</v>
      </c>
      <c r="O55" t="s">
        <v>14</v>
      </c>
      <c r="P55" t="s">
        <v>14</v>
      </c>
      <c r="Q55" t="s">
        <v>14</v>
      </c>
      <c r="R55" t="s">
        <v>32</v>
      </c>
      <c r="S55" t="s">
        <v>51</v>
      </c>
      <c r="T55" t="s">
        <v>14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B55" t="s">
        <v>14</v>
      </c>
      <c r="AC55" t="s">
        <v>14</v>
      </c>
      <c r="AD55" t="s">
        <v>14</v>
      </c>
      <c r="AE55" t="s">
        <v>14</v>
      </c>
      <c r="AF55">
        <v>13.831</v>
      </c>
      <c r="AG55">
        <v>13.747</v>
      </c>
      <c r="AH55">
        <v>13.571</v>
      </c>
      <c r="AI55">
        <v>13.888999999999999</v>
      </c>
      <c r="AJ55">
        <v>1.3560000000000001</v>
      </c>
      <c r="AK55">
        <v>5.8000000000000003E-2</v>
      </c>
      <c r="AL55">
        <v>737.41800000000001</v>
      </c>
      <c r="AM55">
        <v>31.754999999999999</v>
      </c>
      <c r="AN55" s="4">
        <v>0.80474189814814812</v>
      </c>
      <c r="AO55">
        <v>289.70691699999998</v>
      </c>
      <c r="AP55" t="s">
        <v>223</v>
      </c>
      <c r="AQ55">
        <v>-31.078278000000001</v>
      </c>
      <c r="AR55" s="4">
        <v>0.79720023148148156</v>
      </c>
      <c r="AS55">
        <v>286.99225899999999</v>
      </c>
      <c r="AT55" t="s">
        <v>224</v>
      </c>
      <c r="AU55">
        <v>-8.7941310000000001</v>
      </c>
    </row>
    <row r="56" spans="1:47">
      <c r="A56">
        <v>80170223</v>
      </c>
      <c r="B56" t="s">
        <v>27</v>
      </c>
      <c r="C56" s="2">
        <v>6.6870261086217001E+18</v>
      </c>
      <c r="D56" t="s">
        <v>238</v>
      </c>
      <c r="E56" t="s">
        <v>106</v>
      </c>
      <c r="F56" t="s">
        <v>14</v>
      </c>
      <c r="G56" t="s">
        <v>14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  <c r="O56" t="s">
        <v>14</v>
      </c>
      <c r="P56" t="s">
        <v>14</v>
      </c>
      <c r="Q56" t="s">
        <v>14</v>
      </c>
      <c r="R56" t="s">
        <v>32</v>
      </c>
      <c r="S56" t="s">
        <v>51</v>
      </c>
      <c r="T56" t="s">
        <v>14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B56" t="s">
        <v>14</v>
      </c>
      <c r="AC56" t="s">
        <v>14</v>
      </c>
      <c r="AD56" t="s">
        <v>14</v>
      </c>
      <c r="AE56" t="s">
        <v>14</v>
      </c>
      <c r="AF56">
        <v>14.047000000000001</v>
      </c>
      <c r="AG56">
        <v>13.898</v>
      </c>
      <c r="AH56">
        <v>13.722</v>
      </c>
      <c r="AI56">
        <v>14.09</v>
      </c>
      <c r="AJ56">
        <v>1.1990000000000001</v>
      </c>
      <c r="AK56">
        <v>5.8000000000000003E-2</v>
      </c>
      <c r="AL56">
        <v>833.71900000000005</v>
      </c>
      <c r="AM56">
        <v>40.505000000000003</v>
      </c>
      <c r="AN56" s="4">
        <v>0.82933680555555556</v>
      </c>
      <c r="AO56">
        <v>298.56104199999999</v>
      </c>
      <c r="AP56" t="s">
        <v>239</v>
      </c>
      <c r="AQ56">
        <v>-42.118006000000001</v>
      </c>
      <c r="AR56" s="4">
        <v>0.81195601851851851</v>
      </c>
      <c r="AS56">
        <v>292.30409100000003</v>
      </c>
      <c r="AT56" t="s">
        <v>240</v>
      </c>
      <c r="AU56">
        <v>-20.864992000000001</v>
      </c>
    </row>
    <row r="57" spans="1:47">
      <c r="A57">
        <v>320660807</v>
      </c>
      <c r="B57" t="s">
        <v>27</v>
      </c>
      <c r="C57" s="2">
        <v>6.4472995884175596E+18</v>
      </c>
      <c r="D57" t="s">
        <v>247</v>
      </c>
      <c r="E57" t="s">
        <v>106</v>
      </c>
      <c r="F57" t="s">
        <v>14</v>
      </c>
      <c r="G57" t="s">
        <v>14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32</v>
      </c>
      <c r="S57" t="s">
        <v>51</v>
      </c>
      <c r="T57" t="s">
        <v>14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B57" t="s">
        <v>14</v>
      </c>
      <c r="AC57" t="s">
        <v>14</v>
      </c>
      <c r="AD57" t="s">
        <v>14</v>
      </c>
      <c r="AE57" t="s">
        <v>14</v>
      </c>
      <c r="AF57">
        <v>14.47</v>
      </c>
      <c r="AG57">
        <v>14.455</v>
      </c>
      <c r="AH57">
        <v>14.291</v>
      </c>
      <c r="AI57">
        <v>14.635999999999999</v>
      </c>
      <c r="AJ57">
        <v>1.2190000000000001</v>
      </c>
      <c r="AK57">
        <v>5.1999999999999998E-2</v>
      </c>
      <c r="AL57">
        <v>820.64800000000002</v>
      </c>
      <c r="AM57">
        <v>34.814999999999998</v>
      </c>
      <c r="AN57" s="4">
        <v>0.8256458333333333</v>
      </c>
      <c r="AO57">
        <v>297.232708</v>
      </c>
      <c r="AP57" t="s">
        <v>248</v>
      </c>
      <c r="AQ57">
        <v>-58.627043999999998</v>
      </c>
      <c r="AR57" s="4">
        <v>0.79808796296296292</v>
      </c>
      <c r="AS57">
        <v>287.31177300000002</v>
      </c>
      <c r="AT57" t="s">
        <v>249</v>
      </c>
      <c r="AU57">
        <v>-36.813481000000003</v>
      </c>
    </row>
    <row r="58" spans="1:47">
      <c r="A58">
        <v>319602897</v>
      </c>
      <c r="B58" t="s">
        <v>27</v>
      </c>
      <c r="C58" s="2">
        <v>6.4463328428191304E+18</v>
      </c>
      <c r="D58" t="s">
        <v>256</v>
      </c>
      <c r="E58" t="s">
        <v>106</v>
      </c>
      <c r="F58" t="s">
        <v>14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  <c r="L58" t="s">
        <v>14</v>
      </c>
      <c r="M58" t="s">
        <v>14</v>
      </c>
      <c r="N58" t="s">
        <v>14</v>
      </c>
      <c r="O58" t="s">
        <v>14</v>
      </c>
      <c r="P58" t="s">
        <v>14</v>
      </c>
      <c r="Q58" t="s">
        <v>14</v>
      </c>
      <c r="R58" t="s">
        <v>32</v>
      </c>
      <c r="S58" t="s">
        <v>51</v>
      </c>
      <c r="T58" t="s">
        <v>14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B58" t="s">
        <v>14</v>
      </c>
      <c r="AC58" t="s">
        <v>14</v>
      </c>
      <c r="AD58" t="s">
        <v>14</v>
      </c>
      <c r="AE58" t="s">
        <v>14</v>
      </c>
      <c r="AF58">
        <v>14.795999999999999</v>
      </c>
      <c r="AG58">
        <v>14.759</v>
      </c>
      <c r="AH58">
        <v>14.65</v>
      </c>
      <c r="AI58">
        <v>14.851000000000001</v>
      </c>
      <c r="AJ58">
        <v>0.84099999999999997</v>
      </c>
      <c r="AK58">
        <v>4.4999999999999998E-2</v>
      </c>
      <c r="AL58">
        <v>1189.6559999999999</v>
      </c>
      <c r="AM58">
        <v>63.927</v>
      </c>
      <c r="AN58" s="4">
        <v>0.80895717592592586</v>
      </c>
      <c r="AO58">
        <v>291.22441700000002</v>
      </c>
      <c r="AP58" t="s">
        <v>257</v>
      </c>
      <c r="AQ58">
        <v>-59.172193999999998</v>
      </c>
      <c r="AR58" s="4">
        <v>0.78717129629629623</v>
      </c>
      <c r="AS58">
        <v>283.38147900000001</v>
      </c>
      <c r="AT58" t="s">
        <v>258</v>
      </c>
      <c r="AU58">
        <v>-36.714950999999999</v>
      </c>
    </row>
    <row r="59" spans="1:47">
      <c r="A59">
        <v>261241692</v>
      </c>
      <c r="B59" t="s">
        <v>27</v>
      </c>
      <c r="C59" s="2">
        <v>6.44179965945647E+18</v>
      </c>
      <c r="D59" t="s">
        <v>259</v>
      </c>
      <c r="E59" t="s">
        <v>106</v>
      </c>
      <c r="F59" t="s">
        <v>14</v>
      </c>
      <c r="G59" t="s">
        <v>14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t="s">
        <v>14</v>
      </c>
      <c r="N59" t="s">
        <v>14</v>
      </c>
      <c r="O59" t="s">
        <v>14</v>
      </c>
      <c r="P59" t="s">
        <v>14</v>
      </c>
      <c r="Q59" t="s">
        <v>14</v>
      </c>
      <c r="R59" t="s">
        <v>32</v>
      </c>
      <c r="S59" t="s">
        <v>51</v>
      </c>
      <c r="T59" t="s">
        <v>14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B59" t="s">
        <v>14</v>
      </c>
      <c r="AC59" t="s">
        <v>14</v>
      </c>
      <c r="AD59" t="s">
        <v>14</v>
      </c>
      <c r="AE59" t="s">
        <v>14</v>
      </c>
      <c r="AF59">
        <v>14.88</v>
      </c>
      <c r="AG59">
        <v>14.72</v>
      </c>
      <c r="AH59">
        <v>14.55</v>
      </c>
      <c r="AI59">
        <v>14.933</v>
      </c>
      <c r="AJ59">
        <v>0.75600000000000001</v>
      </c>
      <c r="AK59">
        <v>0.05</v>
      </c>
      <c r="AL59">
        <v>1323.35</v>
      </c>
      <c r="AM59">
        <v>87.474999999999994</v>
      </c>
      <c r="AN59" s="4">
        <v>0.81349768518518528</v>
      </c>
      <c r="AO59">
        <v>292.859375</v>
      </c>
      <c r="AP59" t="s">
        <v>260</v>
      </c>
      <c r="AQ59">
        <v>-62.421557999999997</v>
      </c>
      <c r="AR59" s="4">
        <v>0.78774884259259259</v>
      </c>
      <c r="AS59">
        <v>283.58978200000001</v>
      </c>
      <c r="AT59" t="s">
        <v>261</v>
      </c>
      <c r="AU59">
        <v>-40.056541000000003</v>
      </c>
    </row>
    <row r="60" spans="1:47">
      <c r="A60">
        <v>126659216</v>
      </c>
      <c r="B60" t="s">
        <v>27</v>
      </c>
      <c r="C60" s="2">
        <v>6.4850577797875896E+18</v>
      </c>
      <c r="D60" t="s">
        <v>265</v>
      </c>
      <c r="E60" t="s">
        <v>106</v>
      </c>
      <c r="F60" t="s">
        <v>38</v>
      </c>
      <c r="G60" t="s">
        <v>14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 t="s">
        <v>14</v>
      </c>
      <c r="N60" t="s">
        <v>14</v>
      </c>
      <c r="O60" t="s">
        <v>14</v>
      </c>
      <c r="P60" t="s">
        <v>14</v>
      </c>
      <c r="Q60" t="s">
        <v>14</v>
      </c>
      <c r="R60" t="s">
        <v>14</v>
      </c>
      <c r="S60" t="s">
        <v>51</v>
      </c>
      <c r="T60" t="s">
        <v>14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B60" t="s">
        <v>14</v>
      </c>
      <c r="AC60" t="s">
        <v>14</v>
      </c>
      <c r="AD60" t="s">
        <v>14</v>
      </c>
      <c r="AE60" t="s">
        <v>14</v>
      </c>
      <c r="AF60">
        <v>14.567</v>
      </c>
      <c r="AG60">
        <v>14.382999999999999</v>
      </c>
      <c r="AH60">
        <v>14.18</v>
      </c>
      <c r="AI60">
        <v>14.617000000000001</v>
      </c>
      <c r="AJ60">
        <v>0.82599999999999996</v>
      </c>
      <c r="AK60">
        <v>6.2E-2</v>
      </c>
      <c r="AL60">
        <v>1210.749</v>
      </c>
      <c r="AM60">
        <v>90.432000000000002</v>
      </c>
      <c r="AN60" s="4">
        <v>0.87526620370370367</v>
      </c>
      <c r="AO60">
        <v>315.096</v>
      </c>
      <c r="AP60" t="s">
        <v>266</v>
      </c>
      <c r="AQ60">
        <v>-42.951918999999997</v>
      </c>
      <c r="AR60" s="4">
        <v>0.84674884259259253</v>
      </c>
      <c r="AS60">
        <v>304.829455</v>
      </c>
      <c r="AT60" t="s">
        <v>267</v>
      </c>
      <c r="AU60">
        <v>-24.811467</v>
      </c>
    </row>
    <row r="61" spans="1:47">
      <c r="A61">
        <v>269855226</v>
      </c>
      <c r="B61" t="s">
        <v>27</v>
      </c>
      <c r="C61" s="2">
        <v>4.6157675473253396E+18</v>
      </c>
      <c r="D61" t="s">
        <v>287</v>
      </c>
      <c r="E61" t="s">
        <v>106</v>
      </c>
      <c r="F61" t="s">
        <v>38</v>
      </c>
      <c r="G61" t="s">
        <v>14</v>
      </c>
      <c r="H61" t="s">
        <v>14</v>
      </c>
      <c r="I61" t="s">
        <v>14</v>
      </c>
      <c r="J61" t="s">
        <v>14</v>
      </c>
      <c r="K61" t="s">
        <v>14</v>
      </c>
      <c r="L61" t="s">
        <v>14</v>
      </c>
      <c r="M61" t="s">
        <v>14</v>
      </c>
      <c r="N61" t="s">
        <v>14</v>
      </c>
      <c r="O61" t="s">
        <v>14</v>
      </c>
      <c r="P61" t="s">
        <v>14</v>
      </c>
      <c r="Q61" t="s">
        <v>14</v>
      </c>
      <c r="R61" t="s">
        <v>32</v>
      </c>
      <c r="S61" t="s">
        <v>51</v>
      </c>
      <c r="T61" t="s">
        <v>14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B61" t="s">
        <v>14</v>
      </c>
      <c r="AC61" t="s">
        <v>14</v>
      </c>
      <c r="AD61" t="s">
        <v>14</v>
      </c>
      <c r="AE61" t="s">
        <v>14</v>
      </c>
      <c r="AF61">
        <v>16.241</v>
      </c>
      <c r="AG61">
        <v>16.231999999999999</v>
      </c>
      <c r="AH61">
        <v>16.087</v>
      </c>
      <c r="AI61">
        <v>16.34</v>
      </c>
      <c r="AJ61">
        <v>0.48199999999999998</v>
      </c>
      <c r="AK61">
        <v>6.2E-2</v>
      </c>
      <c r="AL61">
        <v>2074.1120000000001</v>
      </c>
      <c r="AM61">
        <v>265.447</v>
      </c>
      <c r="AN61" s="4">
        <v>0.1945486111111111</v>
      </c>
      <c r="AO61">
        <v>70.037707999999995</v>
      </c>
      <c r="AP61" t="s">
        <v>288</v>
      </c>
      <c r="AQ61">
        <v>-83.382249999999999</v>
      </c>
      <c r="AR61" s="4">
        <v>0.77104976851851859</v>
      </c>
      <c r="AS61">
        <v>277.57792799999999</v>
      </c>
      <c r="AT61" t="s">
        <v>289</v>
      </c>
      <c r="AU61">
        <v>-72.641463000000002</v>
      </c>
    </row>
    <row r="62" spans="1:47">
      <c r="A62">
        <v>79880315</v>
      </c>
      <c r="B62" t="s">
        <v>306</v>
      </c>
      <c r="C62" s="2">
        <v>6.6886247942310502E+18</v>
      </c>
      <c r="D62" t="s">
        <v>307</v>
      </c>
      <c r="E62" t="s">
        <v>106</v>
      </c>
      <c r="F62" t="s">
        <v>14</v>
      </c>
      <c r="G62" t="s">
        <v>14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 t="s">
        <v>14</v>
      </c>
      <c r="N62" t="s">
        <v>14</v>
      </c>
      <c r="O62" t="s">
        <v>14</v>
      </c>
      <c r="P62" t="s">
        <v>14</v>
      </c>
      <c r="Q62" t="s">
        <v>14</v>
      </c>
      <c r="R62" t="s">
        <v>32</v>
      </c>
      <c r="S62" t="s">
        <v>51</v>
      </c>
      <c r="T62" t="s">
        <v>14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B62" t="s">
        <v>14</v>
      </c>
      <c r="AC62" t="s">
        <v>14</v>
      </c>
      <c r="AD62" t="s">
        <v>14</v>
      </c>
      <c r="AE62" t="s">
        <v>14</v>
      </c>
      <c r="AF62">
        <v>10.210000000000001</v>
      </c>
      <c r="AG62">
        <v>10.250999999999999</v>
      </c>
      <c r="AH62">
        <v>10.281000000000001</v>
      </c>
      <c r="AI62">
        <v>10.159000000000001</v>
      </c>
      <c r="AJ62">
        <v>7.5369999999999999</v>
      </c>
      <c r="AK62">
        <v>7.8E-2</v>
      </c>
      <c r="AL62">
        <v>132.679</v>
      </c>
      <c r="AM62">
        <v>1.3759999999999999</v>
      </c>
      <c r="AN62" s="4">
        <v>0.82477430555555553</v>
      </c>
      <c r="AO62">
        <v>296.91887100000002</v>
      </c>
      <c r="AP62" t="s">
        <v>308</v>
      </c>
      <c r="AQ62">
        <v>-42.007333000000003</v>
      </c>
      <c r="AR62" s="4">
        <v>0.80847222222222215</v>
      </c>
      <c r="AS62">
        <v>291.05007599999999</v>
      </c>
      <c r="AT62" t="s">
        <v>309</v>
      </c>
      <c r="AU62">
        <v>-20.515226999999999</v>
      </c>
    </row>
    <row r="63" spans="1:47">
      <c r="A63">
        <v>265124418</v>
      </c>
      <c r="B63" t="s">
        <v>314</v>
      </c>
      <c r="C63" s="2">
        <v>6.3661694429024102E+18</v>
      </c>
      <c r="D63" t="s">
        <v>315</v>
      </c>
      <c r="E63" t="s">
        <v>106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 t="s">
        <v>51</v>
      </c>
      <c r="T63" t="s">
        <v>14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  <c r="AC63" t="s">
        <v>14</v>
      </c>
      <c r="AD63" t="s">
        <v>14</v>
      </c>
      <c r="AE63" t="s">
        <v>14</v>
      </c>
      <c r="AF63">
        <v>15.36</v>
      </c>
      <c r="AG63">
        <v>15.284000000000001</v>
      </c>
      <c r="AH63">
        <v>15.238</v>
      </c>
      <c r="AI63">
        <v>15.25</v>
      </c>
      <c r="AJ63">
        <v>0.68700000000000006</v>
      </c>
      <c r="AK63">
        <v>0.04</v>
      </c>
      <c r="AL63">
        <v>1455.75</v>
      </c>
      <c r="AM63">
        <v>85.195999999999998</v>
      </c>
      <c r="AN63" s="4">
        <v>0.81640162037037045</v>
      </c>
      <c r="AO63">
        <v>293.904562</v>
      </c>
      <c r="AP63" t="s">
        <v>316</v>
      </c>
      <c r="AQ63">
        <v>-76.803888000000001</v>
      </c>
      <c r="AR63" s="4">
        <v>0.77522453703703709</v>
      </c>
      <c r="AS63">
        <v>279.08096399999999</v>
      </c>
      <c r="AT63" t="s">
        <v>317</v>
      </c>
      <c r="AU63">
        <v>-54.119205999999998</v>
      </c>
    </row>
    <row r="64" spans="1:47">
      <c r="A64">
        <v>1990074078</v>
      </c>
      <c r="B64" t="s">
        <v>27</v>
      </c>
      <c r="C64" s="2">
        <v>6.6655061234445496E+18</v>
      </c>
      <c r="D64" t="s">
        <v>318</v>
      </c>
      <c r="E64" t="s">
        <v>106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14</v>
      </c>
      <c r="N64" t="s">
        <v>14</v>
      </c>
      <c r="O64" t="s">
        <v>14</v>
      </c>
      <c r="P64" t="s">
        <v>14</v>
      </c>
      <c r="Q64" t="s">
        <v>14</v>
      </c>
      <c r="R64" t="s">
        <v>14</v>
      </c>
      <c r="S64" t="s">
        <v>51</v>
      </c>
      <c r="T64" t="s">
        <v>14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B64" t="s">
        <v>14</v>
      </c>
      <c r="AC64" t="s">
        <v>14</v>
      </c>
      <c r="AD64" t="s">
        <v>14</v>
      </c>
      <c r="AE64" t="s">
        <v>14</v>
      </c>
      <c r="AF64">
        <v>15.53</v>
      </c>
      <c r="AG64">
        <v>15.238</v>
      </c>
      <c r="AH64">
        <v>15.032</v>
      </c>
      <c r="AI64">
        <v>15.404</v>
      </c>
      <c r="AJ64">
        <v>0.77700000000000002</v>
      </c>
      <c r="AK64">
        <v>5.1999999999999998E-2</v>
      </c>
      <c r="AL64">
        <v>1287.097</v>
      </c>
      <c r="AM64">
        <v>85.444999999999993</v>
      </c>
      <c r="AN64" s="4">
        <v>0.83901736111111103</v>
      </c>
      <c r="AO64">
        <v>302.04627099999999</v>
      </c>
      <c r="AP64" t="s">
        <v>319</v>
      </c>
      <c r="AQ64">
        <v>-53.027006999999998</v>
      </c>
      <c r="AR64" s="4">
        <v>0.81141666666666667</v>
      </c>
      <c r="AS64">
        <v>292.11005899999998</v>
      </c>
      <c r="AT64" t="s">
        <v>320</v>
      </c>
      <c r="AU64">
        <v>-32.019688000000002</v>
      </c>
    </row>
    <row r="65" spans="1:47">
      <c r="A65">
        <v>320055780</v>
      </c>
      <c r="B65" t="s">
        <v>325</v>
      </c>
      <c r="C65" s="2" t="s">
        <v>326</v>
      </c>
      <c r="D65" t="s">
        <v>327</v>
      </c>
      <c r="E65" t="s">
        <v>106</v>
      </c>
      <c r="F65" t="s">
        <v>14</v>
      </c>
      <c r="G65" t="s">
        <v>14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 t="s">
        <v>14</v>
      </c>
      <c r="N65" t="s">
        <v>14</v>
      </c>
      <c r="O65" t="s">
        <v>14</v>
      </c>
      <c r="P65" t="s">
        <v>14</v>
      </c>
      <c r="Q65" t="s">
        <v>14</v>
      </c>
      <c r="R65" t="s">
        <v>14</v>
      </c>
      <c r="S65" t="s">
        <v>51</v>
      </c>
      <c r="T65" t="s">
        <v>14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B65" t="s">
        <v>14</v>
      </c>
      <c r="AC65" t="s">
        <v>14</v>
      </c>
      <c r="AD65" t="s">
        <v>14</v>
      </c>
      <c r="AE65" t="s">
        <v>14</v>
      </c>
      <c r="AF65">
        <v>16.111000000000001</v>
      </c>
      <c r="AG65">
        <v>18.861999999999998</v>
      </c>
      <c r="AH65">
        <v>19.452000000000002</v>
      </c>
      <c r="AI65">
        <v>18.177</v>
      </c>
      <c r="AJ65">
        <v>0.186</v>
      </c>
      <c r="AK65">
        <v>0.38600000000000001</v>
      </c>
      <c r="AL65">
        <v>5376.3440000000001</v>
      </c>
      <c r="AM65">
        <v>11157.359</v>
      </c>
      <c r="AN65" s="4">
        <v>0.81538541666666664</v>
      </c>
      <c r="AO65">
        <v>293.53860700000001</v>
      </c>
      <c r="AP65" t="s">
        <v>328</v>
      </c>
      <c r="AQ65">
        <v>-55.280487000000001</v>
      </c>
      <c r="AR65" s="4">
        <v>0.79377546296296286</v>
      </c>
      <c r="AS65">
        <v>285.75913300000002</v>
      </c>
      <c r="AT65" t="s">
        <v>329</v>
      </c>
      <c r="AU65">
        <v>-33.121642000000001</v>
      </c>
    </row>
    <row r="66" spans="1:47">
      <c r="A66">
        <v>1988868455</v>
      </c>
      <c r="B66" t="s">
        <v>27</v>
      </c>
      <c r="C66" s="2">
        <v>6.4511866368992502E+18</v>
      </c>
      <c r="D66" t="s">
        <v>330</v>
      </c>
      <c r="E66" t="s">
        <v>106</v>
      </c>
      <c r="F66" t="s">
        <v>14</v>
      </c>
      <c r="G66" t="s">
        <v>14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t="s">
        <v>14</v>
      </c>
      <c r="N66" t="s">
        <v>14</v>
      </c>
      <c r="O66" t="s">
        <v>14</v>
      </c>
      <c r="P66" t="s">
        <v>14</v>
      </c>
      <c r="Q66" t="s">
        <v>14</v>
      </c>
      <c r="R66" t="s">
        <v>14</v>
      </c>
      <c r="S66" t="s">
        <v>51</v>
      </c>
      <c r="T66" t="s">
        <v>14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  <c r="AC66" t="s">
        <v>14</v>
      </c>
      <c r="AD66" t="s">
        <v>14</v>
      </c>
      <c r="AE66" t="s">
        <v>14</v>
      </c>
      <c r="AF66">
        <v>16.66</v>
      </c>
      <c r="AG66">
        <v>16.245999999999999</v>
      </c>
      <c r="AH66">
        <v>15.991</v>
      </c>
      <c r="AI66">
        <v>16.526</v>
      </c>
      <c r="AJ66">
        <v>0.45100000000000001</v>
      </c>
      <c r="AK66">
        <v>0.114</v>
      </c>
      <c r="AL66">
        <v>2218.5740000000001</v>
      </c>
      <c r="AM66">
        <v>559.00400000000002</v>
      </c>
      <c r="AN66" s="4">
        <v>0.87332407407407409</v>
      </c>
      <c r="AO66">
        <v>314.39677999999998</v>
      </c>
      <c r="AP66" t="s">
        <v>331</v>
      </c>
      <c r="AQ66">
        <v>-61.923712000000002</v>
      </c>
      <c r="AR66" s="4">
        <v>0.82370023148148153</v>
      </c>
      <c r="AS66">
        <v>296.53202700000003</v>
      </c>
      <c r="AT66" t="s">
        <v>332</v>
      </c>
      <c r="AU66">
        <v>-42.512323000000002</v>
      </c>
    </row>
    <row r="67" spans="1:47">
      <c r="A67">
        <v>231629787</v>
      </c>
      <c r="B67" t="s">
        <v>27</v>
      </c>
      <c r="C67" s="2">
        <v>6.45695343794782E+18</v>
      </c>
      <c r="D67" t="s">
        <v>218</v>
      </c>
      <c r="E67" t="s">
        <v>118</v>
      </c>
      <c r="F67" t="s">
        <v>38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  <c r="S67" t="s">
        <v>51</v>
      </c>
      <c r="T67" t="s">
        <v>14</v>
      </c>
      <c r="U67" t="s">
        <v>14</v>
      </c>
      <c r="V67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B67" t="s">
        <v>14</v>
      </c>
      <c r="AC67" t="s">
        <v>14</v>
      </c>
      <c r="AD67" t="s">
        <v>14</v>
      </c>
      <c r="AE67" t="s">
        <v>14</v>
      </c>
      <c r="AF67">
        <v>14.002000000000001</v>
      </c>
      <c r="AG67">
        <v>14.372999999999999</v>
      </c>
      <c r="AH67">
        <v>14.521000000000001</v>
      </c>
      <c r="AI67">
        <v>14.082000000000001</v>
      </c>
      <c r="AJ67">
        <v>0.67800000000000005</v>
      </c>
      <c r="AK67">
        <v>3.2000000000000001E-2</v>
      </c>
      <c r="AL67">
        <v>1474.2829999999999</v>
      </c>
      <c r="AM67">
        <v>69.352000000000004</v>
      </c>
      <c r="AN67" s="4">
        <v>0.88105439814814812</v>
      </c>
      <c r="AO67">
        <v>317.17954200000003</v>
      </c>
      <c r="AP67" t="s">
        <v>219</v>
      </c>
      <c r="AQ67">
        <v>-56.617832999999997</v>
      </c>
      <c r="AR67" s="4">
        <v>0.83573495370370365</v>
      </c>
      <c r="AS67">
        <v>300.86466200000001</v>
      </c>
      <c r="AT67" t="s">
        <v>220</v>
      </c>
      <c r="AU67">
        <v>-38.122996000000001</v>
      </c>
    </row>
    <row r="68" spans="1:47">
      <c r="A68">
        <v>355058528</v>
      </c>
      <c r="B68" t="s">
        <v>49</v>
      </c>
      <c r="C68" s="2">
        <v>6.6927730454441001E+18</v>
      </c>
      <c r="D68" t="s">
        <v>50</v>
      </c>
      <c r="E68" t="s">
        <v>22</v>
      </c>
      <c r="F68" t="s">
        <v>14</v>
      </c>
      <c r="G68" t="s">
        <v>14</v>
      </c>
      <c r="H68" t="s">
        <v>14</v>
      </c>
      <c r="I68" t="s">
        <v>14</v>
      </c>
      <c r="J68" t="s">
        <v>14</v>
      </c>
      <c r="K68" t="s">
        <v>14</v>
      </c>
      <c r="L68" t="s">
        <v>14</v>
      </c>
      <c r="M68" t="s">
        <v>14</v>
      </c>
      <c r="N68" t="s">
        <v>14</v>
      </c>
      <c r="O68" t="s">
        <v>14</v>
      </c>
      <c r="P68" t="s">
        <v>14</v>
      </c>
      <c r="Q68" t="s">
        <v>14</v>
      </c>
      <c r="R68" t="s">
        <v>14</v>
      </c>
      <c r="S68" t="s">
        <v>51</v>
      </c>
      <c r="T68" t="s">
        <v>14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B68" t="s">
        <v>14</v>
      </c>
      <c r="AC68" t="s">
        <v>14</v>
      </c>
      <c r="AD68" t="s">
        <v>14</v>
      </c>
      <c r="AE68" t="s">
        <v>14</v>
      </c>
      <c r="AF68">
        <v>12.021000000000001</v>
      </c>
      <c r="AG68">
        <v>12.364000000000001</v>
      </c>
      <c r="AH68">
        <v>12.406000000000001</v>
      </c>
      <c r="AI68">
        <v>12.157999999999999</v>
      </c>
      <c r="AJ68">
        <v>1.704</v>
      </c>
      <c r="AK68">
        <v>3.9E-2</v>
      </c>
      <c r="AL68">
        <v>586.90200000000004</v>
      </c>
      <c r="AM68">
        <v>13.420999999999999</v>
      </c>
      <c r="AN68" s="4">
        <v>0.84380555555555559</v>
      </c>
      <c r="AO68">
        <v>303.76995799999997</v>
      </c>
      <c r="AP68" t="s">
        <v>52</v>
      </c>
      <c r="AQ68">
        <v>-40.095610999999998</v>
      </c>
      <c r="AR68" s="4">
        <v>0.82460879629629635</v>
      </c>
      <c r="AS68">
        <v>296.85936400000003</v>
      </c>
      <c r="AT68" t="s">
        <v>53</v>
      </c>
      <c r="AU68">
        <v>-19.753298999999998</v>
      </c>
    </row>
    <row r="69" spans="1:47">
      <c r="A69">
        <v>352142391</v>
      </c>
      <c r="B69" t="s">
        <v>493</v>
      </c>
      <c r="C69" s="2">
        <v>6.4168382028866601E+18</v>
      </c>
      <c r="D69" t="s">
        <v>494</v>
      </c>
      <c r="E69" t="s">
        <v>121</v>
      </c>
      <c r="F69" t="s">
        <v>14</v>
      </c>
      <c r="G69" t="s">
        <v>14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32</v>
      </c>
      <c r="S69" t="s">
        <v>51</v>
      </c>
      <c r="T69" t="s">
        <v>14</v>
      </c>
      <c r="U69" t="s">
        <v>14</v>
      </c>
      <c r="V69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B69" t="s">
        <v>14</v>
      </c>
      <c r="AC69" t="s">
        <v>14</v>
      </c>
      <c r="AD69" t="s">
        <v>14</v>
      </c>
      <c r="AE69" t="s">
        <v>14</v>
      </c>
      <c r="AF69">
        <v>13.548</v>
      </c>
      <c r="AG69">
        <v>13.318</v>
      </c>
      <c r="AH69">
        <v>13.090999999999999</v>
      </c>
      <c r="AI69">
        <v>13.582000000000001</v>
      </c>
      <c r="AJ69">
        <v>0.46600000000000003</v>
      </c>
      <c r="AK69">
        <v>5.0999999999999997E-2</v>
      </c>
      <c r="AL69">
        <v>2148.0709999999999</v>
      </c>
      <c r="AM69">
        <v>233.322</v>
      </c>
      <c r="AN69" s="4">
        <v>0.79746296296296293</v>
      </c>
      <c r="AO69">
        <v>287.086792</v>
      </c>
      <c r="AP69" t="s">
        <v>495</v>
      </c>
      <c r="AQ69">
        <v>-72.509591999999998</v>
      </c>
      <c r="AR69" s="4">
        <v>0.77172337962962967</v>
      </c>
      <c r="AS69">
        <v>277.820268</v>
      </c>
      <c r="AT69" t="s">
        <v>496</v>
      </c>
      <c r="AU69">
        <v>-49.533968000000002</v>
      </c>
    </row>
    <row r="70" spans="1:47">
      <c r="A70">
        <v>168304840</v>
      </c>
      <c r="B70" t="s">
        <v>524</v>
      </c>
      <c r="C70" s="2">
        <v>6.75958033402419E+18</v>
      </c>
      <c r="D70" t="s">
        <v>525</v>
      </c>
      <c r="E70" t="s">
        <v>121</v>
      </c>
      <c r="F70" t="s">
        <v>14</v>
      </c>
      <c r="G70" t="s">
        <v>14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 t="s">
        <v>14</v>
      </c>
      <c r="N70" t="s">
        <v>14</v>
      </c>
      <c r="O70" t="s">
        <v>14</v>
      </c>
      <c r="P70" t="s">
        <v>14</v>
      </c>
      <c r="Q70" t="s">
        <v>14</v>
      </c>
      <c r="R70" t="s">
        <v>32</v>
      </c>
      <c r="S70" t="s">
        <v>51</v>
      </c>
      <c r="T70" t="s">
        <v>14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  <c r="AC70" t="s">
        <v>14</v>
      </c>
      <c r="AD70" t="s">
        <v>14</v>
      </c>
      <c r="AE70" t="s">
        <v>14</v>
      </c>
      <c r="AF70">
        <v>13.353</v>
      </c>
      <c r="AG70">
        <v>13.159000000000001</v>
      </c>
      <c r="AH70">
        <v>12.923</v>
      </c>
      <c r="AI70">
        <v>13.377000000000001</v>
      </c>
      <c r="AJ70">
        <v>1.288</v>
      </c>
      <c r="AK70">
        <v>6.5000000000000002E-2</v>
      </c>
      <c r="AL70">
        <v>776.19200000000001</v>
      </c>
      <c r="AM70">
        <v>39.222999999999999</v>
      </c>
      <c r="AN70" s="4">
        <v>0.80603472222222228</v>
      </c>
      <c r="AO70">
        <v>290.17258299999997</v>
      </c>
      <c r="AP70" t="s">
        <v>526</v>
      </c>
      <c r="AQ70">
        <v>-28.494371999999998</v>
      </c>
      <c r="AR70" s="4">
        <v>0.79931365740740734</v>
      </c>
      <c r="AS70">
        <v>287.75280199999997</v>
      </c>
      <c r="AT70" t="s">
        <v>527</v>
      </c>
      <c r="AU70">
        <v>-6.2898379999999996</v>
      </c>
    </row>
    <row r="71" spans="1:47">
      <c r="A71">
        <v>101512805</v>
      </c>
      <c r="B71" t="s">
        <v>563</v>
      </c>
      <c r="C71" s="2">
        <v>6.6705879974689905E+18</v>
      </c>
      <c r="D71" t="s">
        <v>564</v>
      </c>
      <c r="E71" t="s">
        <v>121</v>
      </c>
      <c r="F71" t="s">
        <v>14</v>
      </c>
      <c r="G71" t="s">
        <v>14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t="s">
        <v>14</v>
      </c>
      <c r="N71" t="s">
        <v>14</v>
      </c>
      <c r="O71" t="s">
        <v>14</v>
      </c>
      <c r="P71" t="s">
        <v>14</v>
      </c>
      <c r="Q71" t="s">
        <v>14</v>
      </c>
      <c r="R71" t="s">
        <v>32</v>
      </c>
      <c r="S71" t="s">
        <v>51</v>
      </c>
      <c r="T71" t="s">
        <v>14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  <c r="AC71" t="s">
        <v>14</v>
      </c>
      <c r="AD71" t="s">
        <v>14</v>
      </c>
      <c r="AE71" t="s">
        <v>14</v>
      </c>
      <c r="AF71">
        <v>13.664</v>
      </c>
      <c r="AG71">
        <v>13.452</v>
      </c>
      <c r="AH71">
        <v>13.186</v>
      </c>
      <c r="AI71">
        <v>13.744</v>
      </c>
      <c r="AJ71">
        <v>0.77700000000000002</v>
      </c>
      <c r="AK71">
        <v>5.1999999999999998E-2</v>
      </c>
      <c r="AL71">
        <v>1286.713</v>
      </c>
      <c r="AM71">
        <v>85.652000000000001</v>
      </c>
      <c r="AN71" s="4">
        <v>0.83744907407407398</v>
      </c>
      <c r="AO71">
        <v>301.48170800000003</v>
      </c>
      <c r="AP71" t="s">
        <v>565</v>
      </c>
      <c r="AQ71">
        <v>-48.269547000000003</v>
      </c>
      <c r="AR71" s="4">
        <v>0.8139756944444444</v>
      </c>
      <c r="AS71">
        <v>293.031452</v>
      </c>
      <c r="AT71" t="s">
        <v>566</v>
      </c>
      <c r="AU71">
        <v>-27.316400999999999</v>
      </c>
    </row>
    <row r="72" spans="1:47">
      <c r="A72">
        <v>129580709</v>
      </c>
      <c r="B72" t="s">
        <v>591</v>
      </c>
      <c r="C72" s="2">
        <v>6.6791738432525701E+18</v>
      </c>
      <c r="D72" t="s">
        <v>592</v>
      </c>
      <c r="E72" t="s">
        <v>121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  <c r="S72" t="s">
        <v>51</v>
      </c>
      <c r="T72" t="s">
        <v>14</v>
      </c>
      <c r="U72" t="s">
        <v>14</v>
      </c>
      <c r="V72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B72" t="s">
        <v>14</v>
      </c>
      <c r="AC72" t="s">
        <v>14</v>
      </c>
      <c r="AD72" t="s">
        <v>14</v>
      </c>
      <c r="AE72" t="s">
        <v>14</v>
      </c>
      <c r="AF72">
        <v>13.86</v>
      </c>
      <c r="AG72">
        <v>13.641</v>
      </c>
      <c r="AH72">
        <v>13.401999999999999</v>
      </c>
      <c r="AI72">
        <v>13.913</v>
      </c>
      <c r="AJ72">
        <v>0.1</v>
      </c>
      <c r="AK72">
        <v>5.2999999999999999E-2</v>
      </c>
      <c r="AL72">
        <v>10050.049000000001</v>
      </c>
      <c r="AM72">
        <v>5389.0410000000002</v>
      </c>
      <c r="AN72" s="4">
        <v>0.84917824074074078</v>
      </c>
      <c r="AO72">
        <v>305.70429200000001</v>
      </c>
      <c r="AP72" t="s">
        <v>593</v>
      </c>
      <c r="AQ72">
        <v>-43.503081000000002</v>
      </c>
      <c r="AR72" s="4">
        <v>0.82630439814814816</v>
      </c>
      <c r="AS72">
        <v>297.469471</v>
      </c>
      <c r="AT72" t="s">
        <v>594</v>
      </c>
      <c r="AU72">
        <v>-23.409303999999999</v>
      </c>
    </row>
    <row r="73" spans="1:47">
      <c r="A73">
        <v>401571757</v>
      </c>
      <c r="B73" t="s">
        <v>776</v>
      </c>
      <c r="C73" s="2">
        <v>6.3732253526150902E+18</v>
      </c>
      <c r="D73" t="s">
        <v>777</v>
      </c>
      <c r="E73" t="s">
        <v>121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14</v>
      </c>
      <c r="N73" t="s">
        <v>14</v>
      </c>
      <c r="O73" t="s">
        <v>14</v>
      </c>
      <c r="P73" t="s">
        <v>14</v>
      </c>
      <c r="Q73" t="s">
        <v>14</v>
      </c>
      <c r="R73" t="s">
        <v>32</v>
      </c>
      <c r="S73" t="s">
        <v>51</v>
      </c>
      <c r="T73" t="s">
        <v>14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  <c r="AC73" t="s">
        <v>14</v>
      </c>
      <c r="AD73" t="s">
        <v>14</v>
      </c>
      <c r="AE73" t="s">
        <v>14</v>
      </c>
      <c r="AF73">
        <v>15.051</v>
      </c>
      <c r="AG73">
        <v>14.788</v>
      </c>
      <c r="AH73">
        <v>14.563000000000001</v>
      </c>
      <c r="AI73">
        <v>15.053000000000001</v>
      </c>
      <c r="AJ73">
        <v>0.27</v>
      </c>
      <c r="AK73">
        <v>0.06</v>
      </c>
      <c r="AL73">
        <v>3706.078</v>
      </c>
      <c r="AM73">
        <v>830.21299999999997</v>
      </c>
      <c r="AN73" s="4">
        <v>0.86735648148148148</v>
      </c>
      <c r="AO73">
        <v>312.24849999999998</v>
      </c>
      <c r="AP73" t="s">
        <v>778</v>
      </c>
      <c r="AQ73">
        <v>-72.844027999999994</v>
      </c>
      <c r="AR73" s="4">
        <v>0.80240277777777769</v>
      </c>
      <c r="AS73">
        <v>288.86517800000001</v>
      </c>
      <c r="AT73" t="s">
        <v>779</v>
      </c>
      <c r="AU73">
        <v>-52.167223999999997</v>
      </c>
    </row>
    <row r="74" spans="1:47">
      <c r="A74">
        <v>320173712</v>
      </c>
      <c r="B74" t="s">
        <v>854</v>
      </c>
      <c r="C74" s="2">
        <v>6.4465721583968205E+18</v>
      </c>
      <c r="D74" t="s">
        <v>855</v>
      </c>
      <c r="E74" t="s">
        <v>121</v>
      </c>
      <c r="F74" t="s">
        <v>14</v>
      </c>
      <c r="G74" t="s">
        <v>14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t="s">
        <v>14</v>
      </c>
      <c r="N74" t="s">
        <v>14</v>
      </c>
      <c r="O74" t="s">
        <v>14</v>
      </c>
      <c r="P74" t="s">
        <v>14</v>
      </c>
      <c r="Q74" t="s">
        <v>14</v>
      </c>
      <c r="R74" t="s">
        <v>32</v>
      </c>
      <c r="S74" t="s">
        <v>51</v>
      </c>
      <c r="T74" t="s">
        <v>14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B74" t="s">
        <v>14</v>
      </c>
      <c r="AC74" t="s">
        <v>14</v>
      </c>
      <c r="AD74" t="s">
        <v>14</v>
      </c>
      <c r="AE74" t="s">
        <v>14</v>
      </c>
      <c r="AF74">
        <v>15.347</v>
      </c>
      <c r="AG74">
        <v>15.221</v>
      </c>
      <c r="AH74">
        <v>15.042999999999999</v>
      </c>
      <c r="AI74">
        <v>15.387</v>
      </c>
      <c r="AJ74">
        <v>0.311</v>
      </c>
      <c r="AK74">
        <v>4.7E-2</v>
      </c>
      <c r="AL74">
        <v>3211.6750000000002</v>
      </c>
      <c r="AM74">
        <v>489.74900000000002</v>
      </c>
      <c r="AN74" s="4">
        <v>0.81654629629629627</v>
      </c>
      <c r="AO74">
        <v>293.95687500000003</v>
      </c>
      <c r="AP74" t="s">
        <v>856</v>
      </c>
      <c r="AQ74">
        <v>-58.897638999999998</v>
      </c>
      <c r="AR74" s="4">
        <v>0.79213425925925929</v>
      </c>
      <c r="AS74">
        <v>285.168296</v>
      </c>
      <c r="AT74" t="s">
        <v>857</v>
      </c>
      <c r="AU74">
        <v>-36.713406999999997</v>
      </c>
    </row>
    <row r="75" spans="1:47">
      <c r="A75">
        <v>410414842</v>
      </c>
      <c r="B75" t="s">
        <v>989</v>
      </c>
      <c r="C75" s="2">
        <v>6.4517426118252595E+18</v>
      </c>
      <c r="D75" t="s">
        <v>990</v>
      </c>
      <c r="E75" t="s">
        <v>121</v>
      </c>
      <c r="F75" t="s">
        <v>14</v>
      </c>
      <c r="G75" t="s">
        <v>14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14</v>
      </c>
      <c r="P75" t="s">
        <v>14</v>
      </c>
      <c r="Q75" t="s">
        <v>14</v>
      </c>
      <c r="R75" t="s">
        <v>14</v>
      </c>
      <c r="S75" t="s">
        <v>51</v>
      </c>
      <c r="T75" t="s">
        <v>14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B75" t="s">
        <v>14</v>
      </c>
      <c r="AC75" t="s">
        <v>14</v>
      </c>
      <c r="AD75" t="s">
        <v>14</v>
      </c>
      <c r="AE75" t="s">
        <v>14</v>
      </c>
      <c r="AF75">
        <v>16.184000000000001</v>
      </c>
      <c r="AG75">
        <v>15.916</v>
      </c>
      <c r="AH75">
        <v>15.615</v>
      </c>
      <c r="AI75">
        <v>16.271999999999998</v>
      </c>
      <c r="AJ75">
        <v>2.7989999999999999</v>
      </c>
      <c r="AK75">
        <v>6.3E-2</v>
      </c>
      <c r="AL75">
        <v>357.30900000000003</v>
      </c>
      <c r="AM75">
        <v>8.1069999999999993</v>
      </c>
      <c r="AN75" s="4">
        <v>0.88579513888888883</v>
      </c>
      <c r="AO75">
        <v>318.88641699999999</v>
      </c>
      <c r="AP75" t="s">
        <v>991</v>
      </c>
      <c r="AQ75">
        <v>-61.979832999999999</v>
      </c>
      <c r="AR75" s="4">
        <v>0.83097569444444452</v>
      </c>
      <c r="AS75">
        <v>299.15111300000001</v>
      </c>
      <c r="AT75" t="s">
        <v>992</v>
      </c>
      <c r="AU75">
        <v>-43.397886999999997</v>
      </c>
    </row>
    <row r="76" spans="1:47">
      <c r="A76">
        <v>471015393</v>
      </c>
      <c r="B76" t="s">
        <v>27</v>
      </c>
      <c r="C76" s="2">
        <v>6.3729290685912197E+18</v>
      </c>
      <c r="D76" t="s">
        <v>1020</v>
      </c>
      <c r="E76" t="s">
        <v>121</v>
      </c>
      <c r="F76" t="s">
        <v>14</v>
      </c>
      <c r="G76" t="s">
        <v>14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 t="s">
        <v>14</v>
      </c>
      <c r="N76" t="s">
        <v>14</v>
      </c>
      <c r="O76" t="s">
        <v>14</v>
      </c>
      <c r="P76" t="s">
        <v>14</v>
      </c>
      <c r="Q76" t="s">
        <v>14</v>
      </c>
      <c r="R76" t="s">
        <v>14</v>
      </c>
      <c r="S76" t="s">
        <v>51</v>
      </c>
      <c r="T76" t="s">
        <v>14</v>
      </c>
      <c r="U76" t="s">
        <v>14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  <c r="AC76" t="s">
        <v>14</v>
      </c>
      <c r="AD76" t="s">
        <v>14</v>
      </c>
      <c r="AE76" t="s">
        <v>14</v>
      </c>
      <c r="AF76">
        <v>16.663</v>
      </c>
      <c r="AG76">
        <v>16.622</v>
      </c>
      <c r="AH76">
        <v>16.370999999999999</v>
      </c>
      <c r="AI76">
        <v>16.890999999999998</v>
      </c>
      <c r="AJ76">
        <v>0.04</v>
      </c>
      <c r="AK76">
        <v>8.5999999999999993E-2</v>
      </c>
      <c r="AL76">
        <v>24761.056</v>
      </c>
      <c r="AM76">
        <v>52730.516000000003</v>
      </c>
      <c r="AN76" s="4">
        <v>0.84767476851851853</v>
      </c>
      <c r="AO76">
        <v>305.16275000000002</v>
      </c>
      <c r="AP76" t="s">
        <v>1021</v>
      </c>
      <c r="AQ76">
        <v>-73.948611</v>
      </c>
      <c r="AR76" s="4">
        <v>0.79197800925925932</v>
      </c>
      <c r="AS76">
        <v>285.11210599999998</v>
      </c>
      <c r="AT76" t="s">
        <v>1022</v>
      </c>
      <c r="AU76">
        <v>-52.353875000000002</v>
      </c>
    </row>
    <row r="77" spans="1:47">
      <c r="A77">
        <v>212320065</v>
      </c>
      <c r="B77" t="s">
        <v>379</v>
      </c>
      <c r="C77" s="2">
        <v>6.7991335511410995E+18</v>
      </c>
      <c r="D77" t="s">
        <v>380</v>
      </c>
      <c r="E77" t="s">
        <v>1061</v>
      </c>
      <c r="F77" t="s">
        <v>38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t="s">
        <v>14</v>
      </c>
      <c r="N77" t="s">
        <v>14</v>
      </c>
      <c r="O77" t="s">
        <v>14</v>
      </c>
      <c r="P77" t="s">
        <v>14</v>
      </c>
      <c r="Q77" t="s">
        <v>14</v>
      </c>
      <c r="R77" t="s">
        <v>14</v>
      </c>
      <c r="S77" t="s">
        <v>51</v>
      </c>
      <c r="T77" t="s">
        <v>14</v>
      </c>
      <c r="U77" t="s">
        <v>14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  <c r="AC77" t="s">
        <v>14</v>
      </c>
      <c r="AD77" t="s">
        <v>14</v>
      </c>
      <c r="AE77" t="s">
        <v>14</v>
      </c>
      <c r="AF77">
        <v>11.016</v>
      </c>
      <c r="AG77">
        <v>11.641999999999999</v>
      </c>
      <c r="AH77">
        <v>11.933</v>
      </c>
      <c r="AI77">
        <v>11.151</v>
      </c>
      <c r="AJ77">
        <v>1.24</v>
      </c>
      <c r="AK77">
        <v>3.7999999999999999E-2</v>
      </c>
      <c r="AL77">
        <v>806.27499999999998</v>
      </c>
      <c r="AM77">
        <v>24.596</v>
      </c>
      <c r="AN77" s="4">
        <v>0.86030671296296291</v>
      </c>
      <c r="AO77">
        <v>309.71045800000002</v>
      </c>
      <c r="AP77" t="s">
        <v>381</v>
      </c>
      <c r="AQ77">
        <v>-26.965067000000001</v>
      </c>
      <c r="AR77" s="4">
        <v>0.84757407407407415</v>
      </c>
      <c r="AS77">
        <v>305.12667299999998</v>
      </c>
      <c r="AT77" t="s">
        <v>382</v>
      </c>
      <c r="AU77">
        <v>-8.2385110000000008</v>
      </c>
    </row>
    <row r="78" spans="1:47">
      <c r="A78">
        <v>219974863</v>
      </c>
      <c r="B78" t="s">
        <v>399</v>
      </c>
      <c r="C78" s="2">
        <v>6.4689299370726298E+18</v>
      </c>
      <c r="D78" t="s">
        <v>400</v>
      </c>
      <c r="E78" t="s">
        <v>48</v>
      </c>
      <c r="F78" t="s">
        <v>14</v>
      </c>
      <c r="G78" t="s">
        <v>14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t="s">
        <v>14</v>
      </c>
      <c r="N78" t="s">
        <v>14</v>
      </c>
      <c r="O78" t="s">
        <v>14</v>
      </c>
      <c r="P78" t="s">
        <v>14</v>
      </c>
      <c r="Q78" t="s">
        <v>14</v>
      </c>
      <c r="R78" t="s">
        <v>32</v>
      </c>
      <c r="S78" t="s">
        <v>51</v>
      </c>
      <c r="T78" t="s">
        <v>14</v>
      </c>
      <c r="U78" t="s">
        <v>14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  <c r="AC78" t="s">
        <v>14</v>
      </c>
      <c r="AD78" t="s">
        <v>14</v>
      </c>
      <c r="AE78" t="s">
        <v>14</v>
      </c>
      <c r="AF78">
        <v>12.4</v>
      </c>
      <c r="AG78">
        <v>12.449</v>
      </c>
      <c r="AH78">
        <v>12.259</v>
      </c>
      <c r="AI78">
        <v>12.612</v>
      </c>
      <c r="AJ78">
        <v>2.0990000000000002</v>
      </c>
      <c r="AK78">
        <v>0.121</v>
      </c>
      <c r="AL78">
        <v>476.44200000000001</v>
      </c>
      <c r="AM78">
        <v>27.395</v>
      </c>
      <c r="AN78" s="4">
        <v>0.85117824074074078</v>
      </c>
      <c r="AO78">
        <v>306.42416700000001</v>
      </c>
      <c r="AP78" t="s">
        <v>401</v>
      </c>
      <c r="AQ78">
        <v>-56.913806000000001</v>
      </c>
      <c r="AR78" s="4">
        <v>0.81600115740740742</v>
      </c>
      <c r="AS78">
        <v>293.76036800000003</v>
      </c>
      <c r="AT78" t="s">
        <v>402</v>
      </c>
      <c r="AU78">
        <v>-36.440454000000003</v>
      </c>
    </row>
    <row r="79" spans="1:47">
      <c r="A79">
        <v>404191990</v>
      </c>
      <c r="B79" t="s">
        <v>477</v>
      </c>
      <c r="C79" s="2">
        <v>6.3663573563114998E+18</v>
      </c>
      <c r="D79" t="s">
        <v>478</v>
      </c>
      <c r="E79" t="s">
        <v>48</v>
      </c>
      <c r="F79" t="s">
        <v>14</v>
      </c>
      <c r="G79" t="s">
        <v>14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t="s">
        <v>14</v>
      </c>
      <c r="N79" t="s">
        <v>14</v>
      </c>
      <c r="O79" t="s">
        <v>14</v>
      </c>
      <c r="P79" t="s">
        <v>14</v>
      </c>
      <c r="Q79" t="s">
        <v>14</v>
      </c>
      <c r="R79" t="s">
        <v>32</v>
      </c>
      <c r="S79" t="s">
        <v>51</v>
      </c>
      <c r="T79" t="s">
        <v>14</v>
      </c>
      <c r="U79" t="s">
        <v>14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  <c r="AC79" t="s">
        <v>14</v>
      </c>
      <c r="AD79" t="s">
        <v>14</v>
      </c>
      <c r="AE79" t="s">
        <v>14</v>
      </c>
      <c r="AF79">
        <v>13.176</v>
      </c>
      <c r="AG79">
        <v>13.268000000000001</v>
      </c>
      <c r="AH79">
        <v>13.121</v>
      </c>
      <c r="AI79">
        <v>13.375999999999999</v>
      </c>
      <c r="AJ79">
        <v>1.0629999999999999</v>
      </c>
      <c r="AK79">
        <v>0.10100000000000001</v>
      </c>
      <c r="AL79">
        <v>941.01800000000003</v>
      </c>
      <c r="AM79">
        <v>89.503</v>
      </c>
      <c r="AN79" s="4">
        <v>0.81919907407407411</v>
      </c>
      <c r="AO79">
        <v>294.91162500000002</v>
      </c>
      <c r="AP79" t="s">
        <v>479</v>
      </c>
      <c r="AQ79">
        <v>-76.021258000000003</v>
      </c>
      <c r="AR79" s="4">
        <v>0.77731597222222215</v>
      </c>
      <c r="AS79">
        <v>279.83385700000002</v>
      </c>
      <c r="AT79" t="s">
        <v>480</v>
      </c>
      <c r="AU79">
        <v>-53.433272000000002</v>
      </c>
    </row>
    <row r="80" spans="1:47">
      <c r="A80">
        <v>220372452</v>
      </c>
      <c r="B80" t="s">
        <v>575</v>
      </c>
      <c r="C80" s="2">
        <v>6.4680627659955702E+18</v>
      </c>
      <c r="D80" t="s">
        <v>576</v>
      </c>
      <c r="E80" t="s">
        <v>48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14</v>
      </c>
      <c r="O80" t="s">
        <v>14</v>
      </c>
      <c r="P80" t="s">
        <v>14</v>
      </c>
      <c r="Q80" t="s">
        <v>14</v>
      </c>
      <c r="R80" t="s">
        <v>32</v>
      </c>
      <c r="S80" t="s">
        <v>51</v>
      </c>
      <c r="T80" t="s">
        <v>14</v>
      </c>
      <c r="U80" t="s">
        <v>14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  <c r="AC80" t="s">
        <v>14</v>
      </c>
      <c r="AD80" t="s">
        <v>14</v>
      </c>
      <c r="AE80" t="s">
        <v>14</v>
      </c>
      <c r="AF80">
        <v>14.118</v>
      </c>
      <c r="AG80">
        <v>13.936999999999999</v>
      </c>
      <c r="AH80">
        <v>13.731</v>
      </c>
      <c r="AI80">
        <v>14.183</v>
      </c>
      <c r="AJ80">
        <v>0.82899999999999996</v>
      </c>
      <c r="AK80">
        <v>5.0999999999999997E-2</v>
      </c>
      <c r="AL80">
        <v>1205.6500000000001</v>
      </c>
      <c r="AM80">
        <v>73.513000000000005</v>
      </c>
      <c r="AN80" s="4">
        <v>0.85695370370370372</v>
      </c>
      <c r="AO80">
        <v>308.50320799999997</v>
      </c>
      <c r="AP80" t="s">
        <v>577</v>
      </c>
      <c r="AQ80">
        <v>-57.393500000000003</v>
      </c>
      <c r="AR80" s="4">
        <v>0.81922800925925932</v>
      </c>
      <c r="AS80">
        <v>294.922192</v>
      </c>
      <c r="AT80" t="s">
        <v>578</v>
      </c>
      <c r="AU80">
        <v>-37.238579000000001</v>
      </c>
    </row>
    <row r="81" spans="1:47">
      <c r="A81">
        <v>113424207</v>
      </c>
      <c r="B81" t="s">
        <v>780</v>
      </c>
      <c r="C81" s="2">
        <v>6.7447916320483799E+18</v>
      </c>
      <c r="D81" t="s">
        <v>781</v>
      </c>
      <c r="E81" t="s">
        <v>48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P81" t="s">
        <v>14</v>
      </c>
      <c r="Q81" t="s">
        <v>14</v>
      </c>
      <c r="R81" t="s">
        <v>32</v>
      </c>
      <c r="S81" t="s">
        <v>51</v>
      </c>
      <c r="T81" t="s">
        <v>14</v>
      </c>
      <c r="U81" t="s">
        <v>14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  <c r="AC81" t="s">
        <v>14</v>
      </c>
      <c r="AD81" t="s">
        <v>14</v>
      </c>
      <c r="AE81" t="s">
        <v>14</v>
      </c>
      <c r="AF81">
        <v>14.539</v>
      </c>
      <c r="AG81">
        <v>14.384</v>
      </c>
      <c r="AH81">
        <v>14.173</v>
      </c>
      <c r="AI81">
        <v>14.561</v>
      </c>
      <c r="AJ81">
        <v>1.115</v>
      </c>
      <c r="AK81">
        <v>5.2999999999999999E-2</v>
      </c>
      <c r="AL81">
        <v>897.13900000000001</v>
      </c>
      <c r="AM81">
        <v>42.652000000000001</v>
      </c>
      <c r="AN81" s="4">
        <v>0.8148912037037036</v>
      </c>
      <c r="AO81">
        <v>293.360792</v>
      </c>
      <c r="AP81" t="s">
        <v>782</v>
      </c>
      <c r="AQ81">
        <v>-33.662441999999999</v>
      </c>
      <c r="AR81" s="4">
        <v>0.80473379629629627</v>
      </c>
      <c r="AS81">
        <v>289.70421099999999</v>
      </c>
      <c r="AT81" t="s">
        <v>783</v>
      </c>
      <c r="AU81">
        <v>-11.807376</v>
      </c>
    </row>
    <row r="82" spans="1:47">
      <c r="A82">
        <v>166225976</v>
      </c>
      <c r="B82" t="s">
        <v>800</v>
      </c>
      <c r="C82" s="2">
        <v>6.64260662913297E+18</v>
      </c>
      <c r="D82" t="s">
        <v>801</v>
      </c>
      <c r="E82" t="s">
        <v>48</v>
      </c>
      <c r="F82" t="s">
        <v>14</v>
      </c>
      <c r="G82" t="s">
        <v>14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t="s">
        <v>14</v>
      </c>
      <c r="N82" t="s">
        <v>14</v>
      </c>
      <c r="O82" t="s">
        <v>14</v>
      </c>
      <c r="P82" t="s">
        <v>14</v>
      </c>
      <c r="Q82" t="s">
        <v>14</v>
      </c>
      <c r="R82" t="s">
        <v>32</v>
      </c>
      <c r="S82" t="s">
        <v>51</v>
      </c>
      <c r="T82" t="s">
        <v>14</v>
      </c>
      <c r="U82" t="s">
        <v>14</v>
      </c>
      <c r="V82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B82" t="s">
        <v>14</v>
      </c>
      <c r="AC82" t="s">
        <v>14</v>
      </c>
      <c r="AD82" t="s">
        <v>14</v>
      </c>
      <c r="AE82" t="s">
        <v>14</v>
      </c>
      <c r="AF82">
        <v>15.004</v>
      </c>
      <c r="AG82">
        <v>14.742000000000001</v>
      </c>
      <c r="AH82">
        <v>14.513</v>
      </c>
      <c r="AI82">
        <v>14.994999999999999</v>
      </c>
      <c r="AJ82">
        <v>1.26</v>
      </c>
      <c r="AK82">
        <v>0.14099999999999999</v>
      </c>
      <c r="AL82">
        <v>793.84900000000005</v>
      </c>
      <c r="AM82">
        <v>88.843999999999994</v>
      </c>
      <c r="AN82" s="4">
        <v>0.82117245370370373</v>
      </c>
      <c r="AO82">
        <v>295.62200000000001</v>
      </c>
      <c r="AP82" t="s">
        <v>802</v>
      </c>
      <c r="AQ82">
        <v>-52.881228</v>
      </c>
      <c r="AR82" s="4">
        <v>0.79923958333333334</v>
      </c>
      <c r="AS82">
        <v>287.72609999999997</v>
      </c>
      <c r="AT82" t="s">
        <v>803</v>
      </c>
      <c r="AU82">
        <v>-31.007207000000001</v>
      </c>
    </row>
    <row r="83" spans="1:47">
      <c r="A83">
        <v>201690280</v>
      </c>
      <c r="B83" t="s">
        <v>893</v>
      </c>
      <c r="C83" s="2">
        <v>6.44801684795567E+18</v>
      </c>
      <c r="D83" t="s">
        <v>894</v>
      </c>
      <c r="E83" t="s">
        <v>48</v>
      </c>
      <c r="F83" t="s">
        <v>14</v>
      </c>
      <c r="G83" t="s">
        <v>14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 t="s">
        <v>14</v>
      </c>
      <c r="N83" t="s">
        <v>14</v>
      </c>
      <c r="O83" t="s">
        <v>14</v>
      </c>
      <c r="P83" t="s">
        <v>14</v>
      </c>
      <c r="Q83" t="s">
        <v>14</v>
      </c>
      <c r="R83" t="s">
        <v>32</v>
      </c>
      <c r="S83" t="s">
        <v>51</v>
      </c>
      <c r="T83" t="s">
        <v>14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B83" t="s">
        <v>14</v>
      </c>
      <c r="AC83" t="s">
        <v>14</v>
      </c>
      <c r="AD83" t="s">
        <v>14</v>
      </c>
      <c r="AE83" t="s">
        <v>14</v>
      </c>
      <c r="AF83">
        <v>15.526999999999999</v>
      </c>
      <c r="AG83">
        <v>15.428000000000001</v>
      </c>
      <c r="AH83">
        <v>15.212</v>
      </c>
      <c r="AI83">
        <v>15.664999999999999</v>
      </c>
      <c r="AJ83">
        <v>0.56200000000000006</v>
      </c>
      <c r="AK83">
        <v>6.8000000000000005E-2</v>
      </c>
      <c r="AL83">
        <v>1779.046</v>
      </c>
      <c r="AM83">
        <v>213.97</v>
      </c>
      <c r="AN83" s="4">
        <v>0.83546643518518515</v>
      </c>
      <c r="AO83">
        <v>300.767875</v>
      </c>
      <c r="AP83" t="s">
        <v>895</v>
      </c>
      <c r="AQ83">
        <v>-56.247694000000003</v>
      </c>
      <c r="AR83" s="4">
        <v>0.80636342592592591</v>
      </c>
      <c r="AS83">
        <v>290.29086699999999</v>
      </c>
      <c r="AT83" t="s">
        <v>896</v>
      </c>
      <c r="AU83">
        <v>-34.955416</v>
      </c>
    </row>
    <row r="84" spans="1:47">
      <c r="A84">
        <v>352352030</v>
      </c>
      <c r="B84" t="s">
        <v>913</v>
      </c>
      <c r="C84" s="2">
        <v>6.4272124730516603E+18</v>
      </c>
      <c r="D84" t="s">
        <v>914</v>
      </c>
      <c r="E84" t="s">
        <v>48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t="s">
        <v>14</v>
      </c>
      <c r="O84" t="s">
        <v>14</v>
      </c>
      <c r="P84" t="s">
        <v>14</v>
      </c>
      <c r="Q84" t="s">
        <v>14</v>
      </c>
      <c r="R84" t="s">
        <v>32</v>
      </c>
      <c r="S84" t="s">
        <v>51</v>
      </c>
      <c r="T84" t="s">
        <v>14</v>
      </c>
      <c r="U84" t="s">
        <v>14</v>
      </c>
      <c r="V84" t="s">
        <v>14</v>
      </c>
      <c r="W84" t="s">
        <v>14</v>
      </c>
      <c r="X84" t="s">
        <v>14</v>
      </c>
      <c r="Y84" t="s">
        <v>14</v>
      </c>
      <c r="Z84" t="s">
        <v>14</v>
      </c>
      <c r="AA84" t="s">
        <v>14</v>
      </c>
      <c r="AB84" t="s">
        <v>14</v>
      </c>
      <c r="AC84" t="s">
        <v>14</v>
      </c>
      <c r="AD84" t="s">
        <v>14</v>
      </c>
      <c r="AE84" t="s">
        <v>14</v>
      </c>
      <c r="AF84">
        <v>15.673</v>
      </c>
      <c r="AG84">
        <v>15.542</v>
      </c>
      <c r="AH84">
        <v>15.37</v>
      </c>
      <c r="AI84">
        <v>15.760999999999999</v>
      </c>
      <c r="AJ84">
        <v>0.62</v>
      </c>
      <c r="AK84">
        <v>5.3999999999999999E-2</v>
      </c>
      <c r="AL84">
        <v>1613.1189999999999</v>
      </c>
      <c r="AM84">
        <v>139.55099999999999</v>
      </c>
      <c r="AN84" s="4">
        <v>0.83571643518518524</v>
      </c>
      <c r="AO84">
        <v>300.85779200000002</v>
      </c>
      <c r="AP84" t="s">
        <v>915</v>
      </c>
      <c r="AQ84">
        <v>-67.516666999999998</v>
      </c>
      <c r="AR84" s="4">
        <v>0.79540740740740734</v>
      </c>
      <c r="AS84">
        <v>286.34673600000002</v>
      </c>
      <c r="AT84" t="s">
        <v>916</v>
      </c>
      <c r="AU84">
        <v>-45.820684999999997</v>
      </c>
    </row>
    <row r="85" spans="1:47">
      <c r="A85">
        <v>404239479</v>
      </c>
      <c r="B85" t="s">
        <v>961</v>
      </c>
      <c r="C85" s="2">
        <v>6.37283609113903E+18</v>
      </c>
      <c r="D85" t="s">
        <v>962</v>
      </c>
      <c r="E85" t="s">
        <v>48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s">
        <v>14</v>
      </c>
      <c r="O85" t="s">
        <v>14</v>
      </c>
      <c r="P85" t="s">
        <v>14</v>
      </c>
      <c r="Q85" t="s">
        <v>14</v>
      </c>
      <c r="R85" t="s">
        <v>14</v>
      </c>
      <c r="S85" t="s">
        <v>51</v>
      </c>
      <c r="T85" t="s">
        <v>14</v>
      </c>
      <c r="U85" t="s">
        <v>14</v>
      </c>
      <c r="V85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B85" t="s">
        <v>14</v>
      </c>
      <c r="AC85" t="s">
        <v>14</v>
      </c>
      <c r="AD85" t="s">
        <v>14</v>
      </c>
      <c r="AE85" t="s">
        <v>14</v>
      </c>
      <c r="AF85">
        <v>16.14</v>
      </c>
      <c r="AG85">
        <v>15.882</v>
      </c>
      <c r="AH85">
        <v>15.662000000000001</v>
      </c>
      <c r="AI85">
        <v>16.146000000000001</v>
      </c>
      <c r="AJ85">
        <v>0.22800000000000001</v>
      </c>
      <c r="AK85">
        <v>5.3999999999999999E-2</v>
      </c>
      <c r="AL85">
        <v>4384.2150000000001</v>
      </c>
      <c r="AM85">
        <v>1043.8150000000001</v>
      </c>
      <c r="AN85" s="4">
        <v>0.85531597222222222</v>
      </c>
      <c r="AO85">
        <v>307.91362500000002</v>
      </c>
      <c r="AP85" t="s">
        <v>963</v>
      </c>
      <c r="AQ85">
        <v>-73.680194</v>
      </c>
      <c r="AR85" s="4">
        <v>0.7956678240740741</v>
      </c>
      <c r="AS85">
        <v>286.44034499999998</v>
      </c>
      <c r="AT85" t="s">
        <v>964</v>
      </c>
      <c r="AU85">
        <v>-52.403950999999999</v>
      </c>
    </row>
    <row r="86" spans="1:47">
      <c r="A86">
        <v>355213154</v>
      </c>
      <c r="B86" t="s">
        <v>969</v>
      </c>
      <c r="C86" s="2">
        <v>6.6458510474284001E+18</v>
      </c>
      <c r="D86" t="s">
        <v>970</v>
      </c>
      <c r="E86" t="s">
        <v>48</v>
      </c>
      <c r="F86" t="s">
        <v>14</v>
      </c>
      <c r="G86" t="s">
        <v>14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14</v>
      </c>
      <c r="N86" t="s">
        <v>14</v>
      </c>
      <c r="O86" t="s">
        <v>14</v>
      </c>
      <c r="P86" t="s">
        <v>14</v>
      </c>
      <c r="Q86" t="s">
        <v>14</v>
      </c>
      <c r="R86" t="s">
        <v>32</v>
      </c>
      <c r="S86" t="s">
        <v>51</v>
      </c>
      <c r="T86" t="s">
        <v>14</v>
      </c>
      <c r="U86" t="s">
        <v>14</v>
      </c>
      <c r="V86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B86" t="s">
        <v>14</v>
      </c>
      <c r="AC86" t="s">
        <v>14</v>
      </c>
      <c r="AD86" t="s">
        <v>14</v>
      </c>
      <c r="AE86" t="s">
        <v>14</v>
      </c>
      <c r="AF86">
        <v>15.685</v>
      </c>
      <c r="AG86">
        <v>15.601000000000001</v>
      </c>
      <c r="AH86">
        <v>15.443</v>
      </c>
      <c r="AI86">
        <v>15.727</v>
      </c>
      <c r="AJ86">
        <v>-0.27700000000000002</v>
      </c>
      <c r="AK86">
        <v>0.19800000000000001</v>
      </c>
      <c r="AL86">
        <v>0</v>
      </c>
      <c r="AM86">
        <v>0</v>
      </c>
      <c r="AN86" s="4">
        <v>0.82384837962962953</v>
      </c>
      <c r="AO86">
        <v>296.58550000000002</v>
      </c>
      <c r="AP86" t="s">
        <v>971</v>
      </c>
      <c r="AQ86">
        <v>-51.214388999999997</v>
      </c>
      <c r="AR86" s="4">
        <v>0.80219097222222224</v>
      </c>
      <c r="AS86">
        <v>288.78877199999999</v>
      </c>
      <c r="AT86" t="s">
        <v>972</v>
      </c>
      <c r="AU86">
        <v>-29.495000000000001</v>
      </c>
    </row>
    <row r="87" spans="1:47">
      <c r="A87">
        <v>409802691</v>
      </c>
      <c r="B87" t="s">
        <v>1013</v>
      </c>
      <c r="C87" s="2">
        <v>6.4417932298885898E+18</v>
      </c>
      <c r="D87" t="s">
        <v>1014</v>
      </c>
      <c r="E87" t="s">
        <v>48</v>
      </c>
      <c r="F87" t="s">
        <v>14</v>
      </c>
      <c r="G87" t="s">
        <v>14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 t="s">
        <v>51</v>
      </c>
      <c r="T87" t="s">
        <v>14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B87" t="s">
        <v>14</v>
      </c>
      <c r="AC87" t="s">
        <v>14</v>
      </c>
      <c r="AD87" t="s">
        <v>14</v>
      </c>
      <c r="AE87" t="s">
        <v>14</v>
      </c>
      <c r="AF87">
        <v>16.542000000000002</v>
      </c>
      <c r="AG87">
        <v>16.949000000000002</v>
      </c>
      <c r="AH87">
        <v>16.736999999999998</v>
      </c>
      <c r="AI87">
        <v>17.172999999999998</v>
      </c>
      <c r="AJ87">
        <v>0.16200000000000001</v>
      </c>
      <c r="AK87">
        <v>0.12</v>
      </c>
      <c r="AL87">
        <v>6186.1279999999997</v>
      </c>
      <c r="AM87">
        <v>4576.2240000000002</v>
      </c>
      <c r="AN87" s="4">
        <v>0.81277546296296299</v>
      </c>
      <c r="AO87">
        <v>292.599042</v>
      </c>
      <c r="AP87" t="s">
        <v>1015</v>
      </c>
      <c r="AQ87">
        <v>-62.600278000000003</v>
      </c>
      <c r="AR87" s="4">
        <v>0.78719097222222223</v>
      </c>
      <c r="AS87">
        <v>283.38883399999997</v>
      </c>
      <c r="AT87" t="s">
        <v>1016</v>
      </c>
      <c r="AU87">
        <v>-40.207458000000003</v>
      </c>
    </row>
    <row r="88" spans="1:47">
      <c r="A88">
        <v>79921794</v>
      </c>
      <c r="B88" t="s">
        <v>917</v>
      </c>
      <c r="C88" s="2">
        <v>6.6885543610649303E+18</v>
      </c>
      <c r="D88" t="s">
        <v>918</v>
      </c>
      <c r="E88" t="s">
        <v>343</v>
      </c>
      <c r="F88" t="s">
        <v>14</v>
      </c>
      <c r="G88" t="s">
        <v>14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 t="s">
        <v>14</v>
      </c>
      <c r="N88" t="s">
        <v>14</v>
      </c>
      <c r="O88" t="s">
        <v>14</v>
      </c>
      <c r="P88" t="s">
        <v>14</v>
      </c>
      <c r="Q88" t="s">
        <v>14</v>
      </c>
      <c r="R88" t="s">
        <v>14</v>
      </c>
      <c r="S88" t="s">
        <v>51</v>
      </c>
      <c r="T88" t="s">
        <v>14</v>
      </c>
      <c r="U88" t="s">
        <v>14</v>
      </c>
      <c r="V88" t="s">
        <v>14</v>
      </c>
      <c r="W88" t="s">
        <v>14</v>
      </c>
      <c r="X88" t="s">
        <v>14</v>
      </c>
      <c r="Y88" t="s">
        <v>14</v>
      </c>
      <c r="Z88" t="s">
        <v>14</v>
      </c>
      <c r="AA88" t="s">
        <v>14</v>
      </c>
      <c r="AB88" t="s">
        <v>14</v>
      </c>
      <c r="AC88" t="s">
        <v>14</v>
      </c>
      <c r="AD88" t="s">
        <v>14</v>
      </c>
      <c r="AE88" t="s">
        <v>14</v>
      </c>
      <c r="AF88">
        <v>15.404999999999999</v>
      </c>
      <c r="AG88">
        <v>15.148</v>
      </c>
      <c r="AH88">
        <v>14.885</v>
      </c>
      <c r="AI88">
        <v>15.457000000000001</v>
      </c>
      <c r="AJ88">
        <v>0.23599999999999999</v>
      </c>
      <c r="AK88">
        <v>7.3999999999999996E-2</v>
      </c>
      <c r="AL88">
        <v>4243.2030000000004</v>
      </c>
      <c r="AM88">
        <v>1337.107</v>
      </c>
      <c r="AN88" s="4">
        <v>0.82538310185185182</v>
      </c>
      <c r="AO88">
        <v>297.13779199999999</v>
      </c>
      <c r="AP88" t="s">
        <v>919</v>
      </c>
      <c r="AQ88">
        <v>-42.429324999999999</v>
      </c>
      <c r="AR88" s="4">
        <v>0.80870254629629634</v>
      </c>
      <c r="AS88">
        <v>291.13295399999998</v>
      </c>
      <c r="AT88" t="s">
        <v>920</v>
      </c>
      <c r="AU88">
        <v>-20.960598999999998</v>
      </c>
    </row>
    <row r="89" spans="1:47">
      <c r="A89">
        <v>371836968</v>
      </c>
      <c r="B89" t="s">
        <v>1009</v>
      </c>
      <c r="C89" s="2">
        <v>6.4255938888562299E+18</v>
      </c>
      <c r="D89" t="s">
        <v>1010</v>
      </c>
      <c r="E89" t="s">
        <v>373</v>
      </c>
      <c r="F89" t="s">
        <v>14</v>
      </c>
      <c r="G89" t="s">
        <v>14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t="s">
        <v>14</v>
      </c>
      <c r="N89" t="s">
        <v>14</v>
      </c>
      <c r="O89" t="s">
        <v>14</v>
      </c>
      <c r="P89" t="s">
        <v>14</v>
      </c>
      <c r="Q89" t="s">
        <v>14</v>
      </c>
      <c r="R89" t="s">
        <v>14</v>
      </c>
      <c r="S89" t="s">
        <v>51</v>
      </c>
      <c r="T89" t="s">
        <v>14</v>
      </c>
      <c r="U89" t="s">
        <v>14</v>
      </c>
      <c r="V89" t="s">
        <v>14</v>
      </c>
      <c r="W89" t="s">
        <v>14</v>
      </c>
      <c r="X89" t="s">
        <v>14</v>
      </c>
      <c r="Y89" t="s">
        <v>14</v>
      </c>
      <c r="Z89" t="s">
        <v>14</v>
      </c>
      <c r="AA89" t="s">
        <v>14</v>
      </c>
      <c r="AB89" t="s">
        <v>14</v>
      </c>
      <c r="AC89" t="s">
        <v>14</v>
      </c>
      <c r="AD89" t="s">
        <v>14</v>
      </c>
      <c r="AE89" t="s">
        <v>14</v>
      </c>
      <c r="AF89">
        <v>15.763</v>
      </c>
      <c r="AG89">
        <v>15.964</v>
      </c>
      <c r="AH89">
        <v>15.973000000000001</v>
      </c>
      <c r="AI89">
        <v>15.8</v>
      </c>
      <c r="AJ89">
        <v>0.35099999999999998</v>
      </c>
      <c r="AK89">
        <v>4.5999999999999999E-2</v>
      </c>
      <c r="AL89">
        <v>2851.3510000000001</v>
      </c>
      <c r="AM89">
        <v>373.30599999999998</v>
      </c>
      <c r="AN89" s="4">
        <v>0.85036921296296297</v>
      </c>
      <c r="AO89">
        <v>306.13274999999999</v>
      </c>
      <c r="AP89" t="s">
        <v>1011</v>
      </c>
      <c r="AQ89">
        <v>-67.152277999999995</v>
      </c>
      <c r="AR89" s="4">
        <v>0.80357291666666664</v>
      </c>
      <c r="AS89">
        <v>289.28641800000003</v>
      </c>
      <c r="AT89" t="s">
        <v>1012</v>
      </c>
      <c r="AU89">
        <v>-46.116793000000001</v>
      </c>
    </row>
    <row r="90" spans="1:47">
      <c r="A90">
        <v>403317759</v>
      </c>
      <c r="B90" t="s">
        <v>873</v>
      </c>
      <c r="C90" s="2">
        <v>6.3942265401008998E+18</v>
      </c>
      <c r="D90" t="s">
        <v>874</v>
      </c>
      <c r="E90" t="s">
        <v>271</v>
      </c>
      <c r="F90" t="s">
        <v>38</v>
      </c>
      <c r="G90" t="s">
        <v>14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t="s">
        <v>14</v>
      </c>
      <c r="N90" t="s">
        <v>14</v>
      </c>
      <c r="O90" t="s">
        <v>14</v>
      </c>
      <c r="P90" t="s">
        <v>14</v>
      </c>
      <c r="Q90" t="s">
        <v>14</v>
      </c>
      <c r="R90" t="s">
        <v>14</v>
      </c>
      <c r="S90" t="s">
        <v>51</v>
      </c>
      <c r="T90" t="s">
        <v>33</v>
      </c>
      <c r="U90" t="s">
        <v>14</v>
      </c>
      <c r="V90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B90" t="s">
        <v>14</v>
      </c>
      <c r="AC90" t="s">
        <v>14</v>
      </c>
      <c r="AD90" t="s">
        <v>14</v>
      </c>
      <c r="AE90" t="s">
        <v>14</v>
      </c>
      <c r="AF90">
        <v>15.581</v>
      </c>
      <c r="AG90">
        <v>15.304</v>
      </c>
      <c r="AH90">
        <v>15.057</v>
      </c>
      <c r="AI90">
        <v>15.596</v>
      </c>
      <c r="AJ90">
        <v>0.39200000000000002</v>
      </c>
      <c r="AK90">
        <v>5.0999999999999997E-2</v>
      </c>
      <c r="AL90">
        <v>2552.056</v>
      </c>
      <c r="AM90">
        <v>332.95699999999999</v>
      </c>
      <c r="AN90" s="4">
        <v>0.95300694444444434</v>
      </c>
      <c r="AO90">
        <v>343.08254199999999</v>
      </c>
      <c r="AP90" t="s">
        <v>875</v>
      </c>
      <c r="AQ90">
        <v>-63.264972</v>
      </c>
      <c r="AR90" s="4">
        <v>0.86710648148148151</v>
      </c>
      <c r="AS90">
        <v>312.15816000000001</v>
      </c>
      <c r="AT90" t="s">
        <v>876</v>
      </c>
      <c r="AU90">
        <v>-50.114536999999999</v>
      </c>
    </row>
    <row r="91" spans="1:47">
      <c r="A91">
        <v>394702378</v>
      </c>
      <c r="B91" t="s">
        <v>885</v>
      </c>
      <c r="C91" s="2">
        <v>4.6159052912202199E+18</v>
      </c>
      <c r="D91" t="s">
        <v>886</v>
      </c>
      <c r="E91" t="s">
        <v>271</v>
      </c>
      <c r="F91" t="s">
        <v>14</v>
      </c>
      <c r="G91" t="s">
        <v>14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t="s">
        <v>14</v>
      </c>
      <c r="N91" t="s">
        <v>14</v>
      </c>
      <c r="O91" t="s">
        <v>14</v>
      </c>
      <c r="P91" t="s">
        <v>14</v>
      </c>
      <c r="Q91" t="s">
        <v>14</v>
      </c>
      <c r="R91" t="s">
        <v>14</v>
      </c>
      <c r="S91" t="s">
        <v>51</v>
      </c>
      <c r="T91" t="s">
        <v>33</v>
      </c>
      <c r="U91" t="s">
        <v>14</v>
      </c>
      <c r="V91" t="s">
        <v>14</v>
      </c>
      <c r="W91" t="s">
        <v>14</v>
      </c>
      <c r="X91" t="s">
        <v>14</v>
      </c>
      <c r="Y91" t="s">
        <v>14</v>
      </c>
      <c r="Z91" t="s">
        <v>14</v>
      </c>
      <c r="AA91" t="s">
        <v>14</v>
      </c>
      <c r="AB91" t="s">
        <v>14</v>
      </c>
      <c r="AC91" t="s">
        <v>14</v>
      </c>
      <c r="AD91" t="s">
        <v>14</v>
      </c>
      <c r="AE91" t="s">
        <v>14</v>
      </c>
      <c r="AF91">
        <v>16.074000000000002</v>
      </c>
      <c r="AG91">
        <v>16.010999999999999</v>
      </c>
      <c r="AH91">
        <v>15.797000000000001</v>
      </c>
      <c r="AI91">
        <v>16.231000000000002</v>
      </c>
      <c r="AJ91">
        <v>0.28899999999999998</v>
      </c>
      <c r="AK91">
        <v>6.5000000000000002E-2</v>
      </c>
      <c r="AL91">
        <v>3457.145</v>
      </c>
      <c r="AM91">
        <v>776.77499999999998</v>
      </c>
      <c r="AN91" s="4">
        <v>0.1809236111111111</v>
      </c>
      <c r="AO91">
        <v>65.132499999999993</v>
      </c>
      <c r="AP91" t="s">
        <v>887</v>
      </c>
      <c r="AQ91">
        <v>-82.109971999999999</v>
      </c>
      <c r="AR91" s="4">
        <v>0.78238773148148155</v>
      </c>
      <c r="AS91">
        <v>281.659468</v>
      </c>
      <c r="AT91" t="s">
        <v>888</v>
      </c>
      <c r="AU91">
        <v>-73.403017000000006</v>
      </c>
    </row>
    <row r="92" spans="1:47">
      <c r="A92">
        <v>325175734</v>
      </c>
      <c r="B92" t="s">
        <v>973</v>
      </c>
      <c r="C92" s="2">
        <v>6.3856654676888596E+18</v>
      </c>
      <c r="D92" t="s">
        <v>974</v>
      </c>
      <c r="E92" t="s">
        <v>271</v>
      </c>
      <c r="F92" t="s">
        <v>14</v>
      </c>
      <c r="G92" t="s">
        <v>14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 t="s">
        <v>14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  <c r="S92" t="s">
        <v>51</v>
      </c>
      <c r="T92" t="s">
        <v>33</v>
      </c>
      <c r="U92" t="s">
        <v>14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  <c r="AC92" t="s">
        <v>14</v>
      </c>
      <c r="AD92" t="s">
        <v>14</v>
      </c>
      <c r="AE92" t="s">
        <v>14</v>
      </c>
      <c r="AF92">
        <v>16.183</v>
      </c>
      <c r="AG92">
        <v>16.074999999999999</v>
      </c>
      <c r="AH92">
        <v>15.83</v>
      </c>
      <c r="AI92">
        <v>16.352</v>
      </c>
      <c r="AJ92">
        <v>0.28199999999999997</v>
      </c>
      <c r="AK92">
        <v>5.8999999999999997E-2</v>
      </c>
      <c r="AL92">
        <v>3550.556</v>
      </c>
      <c r="AM92">
        <v>743.1</v>
      </c>
      <c r="AN92" s="4">
        <v>0.94224074074074071</v>
      </c>
      <c r="AO92">
        <v>339.20650000000001</v>
      </c>
      <c r="AP92" t="s">
        <v>975</v>
      </c>
      <c r="AQ92">
        <v>-68.372111000000004</v>
      </c>
      <c r="AR92" s="4">
        <v>0.84756944444444438</v>
      </c>
      <c r="AS92">
        <v>305.12492700000001</v>
      </c>
      <c r="AT92" t="s">
        <v>976</v>
      </c>
      <c r="AU92">
        <v>-53.210537000000002</v>
      </c>
    </row>
    <row r="93" spans="1:47">
      <c r="A93">
        <v>471015395</v>
      </c>
      <c r="B93" t="s">
        <v>27</v>
      </c>
      <c r="C93" s="2">
        <v>6.45917273344862E+18</v>
      </c>
      <c r="D93" t="s">
        <v>1023</v>
      </c>
      <c r="E93" t="s">
        <v>271</v>
      </c>
      <c r="F93" t="s">
        <v>14</v>
      </c>
      <c r="G93" t="s">
        <v>14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t="s">
        <v>14</v>
      </c>
      <c r="N93" t="s">
        <v>14</v>
      </c>
      <c r="O93" t="s">
        <v>14</v>
      </c>
      <c r="P93" t="s">
        <v>14</v>
      </c>
      <c r="Q93" t="s">
        <v>14</v>
      </c>
      <c r="R93" t="s">
        <v>14</v>
      </c>
      <c r="S93" t="s">
        <v>51</v>
      </c>
      <c r="T93" t="s">
        <v>33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  <c r="AC93" t="s">
        <v>14</v>
      </c>
      <c r="AD93" t="s">
        <v>14</v>
      </c>
      <c r="AE93" t="s">
        <v>14</v>
      </c>
      <c r="AF93">
        <v>16.663</v>
      </c>
      <c r="AG93">
        <v>16.463000000000001</v>
      </c>
      <c r="AH93">
        <v>16.193000000000001</v>
      </c>
      <c r="AI93">
        <v>16.745000000000001</v>
      </c>
      <c r="AJ93">
        <v>0.182</v>
      </c>
      <c r="AK93">
        <v>8.5999999999999993E-2</v>
      </c>
      <c r="AL93">
        <v>5484.02</v>
      </c>
      <c r="AM93">
        <v>2578.6149999999998</v>
      </c>
      <c r="AN93" s="4">
        <v>0.90212615740740743</v>
      </c>
      <c r="AO93">
        <v>324.765333</v>
      </c>
      <c r="AP93" t="s">
        <v>1024</v>
      </c>
      <c r="AQ93">
        <v>-56.920194000000002</v>
      </c>
      <c r="AR93" s="4">
        <v>0.84894907407407405</v>
      </c>
      <c r="AS93">
        <v>305.62162999999998</v>
      </c>
      <c r="AT93" t="s">
        <v>1025</v>
      </c>
      <c r="AU93">
        <v>-40.054220999999998</v>
      </c>
    </row>
    <row r="94" spans="1:47">
      <c r="A94">
        <v>469978554</v>
      </c>
      <c r="B94" t="s">
        <v>710</v>
      </c>
      <c r="C94" s="2">
        <v>6.3849739779544801E+18</v>
      </c>
      <c r="D94" t="s">
        <v>711</v>
      </c>
      <c r="E94" t="s">
        <v>378</v>
      </c>
      <c r="F94" t="s">
        <v>38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t="s">
        <v>14</v>
      </c>
      <c r="N94" t="s">
        <v>14</v>
      </c>
      <c r="O94" t="s">
        <v>14</v>
      </c>
      <c r="P94" t="s">
        <v>14</v>
      </c>
      <c r="Q94" t="s">
        <v>14</v>
      </c>
      <c r="R94" t="s">
        <v>14</v>
      </c>
      <c r="S94" t="s">
        <v>51</v>
      </c>
      <c r="T94" t="s">
        <v>33</v>
      </c>
      <c r="U94" t="s">
        <v>14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  <c r="AC94" t="s">
        <v>14</v>
      </c>
      <c r="AD94" t="s">
        <v>14</v>
      </c>
      <c r="AE94" t="s">
        <v>14</v>
      </c>
      <c r="AF94">
        <v>14.712</v>
      </c>
      <c r="AG94">
        <v>14.478999999999999</v>
      </c>
      <c r="AH94">
        <v>14.244999999999999</v>
      </c>
      <c r="AI94">
        <v>14.77</v>
      </c>
      <c r="AJ94">
        <v>0.57499999999999996</v>
      </c>
      <c r="AK94">
        <v>4.3999999999999997E-2</v>
      </c>
      <c r="AL94">
        <v>1738.8040000000001</v>
      </c>
      <c r="AM94">
        <v>133.566</v>
      </c>
      <c r="AN94" s="4">
        <v>0.95034143518518521</v>
      </c>
      <c r="AO94">
        <v>342.12312500000002</v>
      </c>
      <c r="AP94" t="s">
        <v>712</v>
      </c>
      <c r="AQ94">
        <v>-68.194119000000001</v>
      </c>
      <c r="AR94" s="4">
        <v>0.85200231481481481</v>
      </c>
      <c r="AS94">
        <v>306.72083600000002</v>
      </c>
      <c r="AT94" t="s">
        <v>713</v>
      </c>
      <c r="AU94">
        <v>-53.753042000000001</v>
      </c>
    </row>
    <row r="95" spans="1:47">
      <c r="A95">
        <v>260795163</v>
      </c>
      <c r="B95" t="s">
        <v>27</v>
      </c>
      <c r="C95" s="2">
        <v>6.3876497726433802E+18</v>
      </c>
      <c r="D95" t="s">
        <v>124</v>
      </c>
      <c r="E95" t="s">
        <v>106</v>
      </c>
      <c r="F95" t="s">
        <v>38</v>
      </c>
      <c r="G95" t="s">
        <v>14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t="s">
        <v>14</v>
      </c>
      <c r="N95" t="s">
        <v>14</v>
      </c>
      <c r="O95" t="s">
        <v>14</v>
      </c>
      <c r="P95" t="s">
        <v>14</v>
      </c>
      <c r="Q95" t="s">
        <v>14</v>
      </c>
      <c r="R95" t="s">
        <v>14</v>
      </c>
      <c r="S95" t="s">
        <v>51</v>
      </c>
      <c r="T95" t="s">
        <v>33</v>
      </c>
      <c r="U95" t="s">
        <v>14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  <c r="AC95" t="s">
        <v>14</v>
      </c>
      <c r="AD95" t="s">
        <v>14</v>
      </c>
      <c r="AE95" t="s">
        <v>14</v>
      </c>
      <c r="AF95">
        <v>12.760999999999999</v>
      </c>
      <c r="AG95">
        <v>12.561999999999999</v>
      </c>
      <c r="AH95">
        <v>12.388999999999999</v>
      </c>
      <c r="AI95">
        <v>12.811</v>
      </c>
      <c r="AJ95">
        <v>2.0019999999999998</v>
      </c>
      <c r="AK95">
        <v>5.8000000000000003E-2</v>
      </c>
      <c r="AL95">
        <v>499.55799999999999</v>
      </c>
      <c r="AM95">
        <v>14.414</v>
      </c>
      <c r="AN95" s="4">
        <v>0.96568865740740739</v>
      </c>
      <c r="AO95">
        <v>347.64804199999998</v>
      </c>
      <c r="AP95" t="s">
        <v>125</v>
      </c>
      <c r="AQ95">
        <v>-68.825056000000004</v>
      </c>
      <c r="AR95" s="4">
        <v>0.85725694444444445</v>
      </c>
      <c r="AS95">
        <v>308.612664</v>
      </c>
      <c r="AT95" t="s">
        <v>126</v>
      </c>
      <c r="AU95">
        <v>-55.568125999999999</v>
      </c>
    </row>
    <row r="96" spans="1:47">
      <c r="A96">
        <v>238815671</v>
      </c>
      <c r="B96" t="s">
        <v>27</v>
      </c>
      <c r="C96" s="2">
        <v>6.4026489709686897E+18</v>
      </c>
      <c r="D96" t="s">
        <v>293</v>
      </c>
      <c r="E96" t="s">
        <v>106</v>
      </c>
      <c r="F96" t="s">
        <v>38</v>
      </c>
      <c r="G96" t="s">
        <v>14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 t="s">
        <v>51</v>
      </c>
      <c r="T96" t="s">
        <v>33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  <c r="AC96" t="s">
        <v>14</v>
      </c>
      <c r="AD96" t="s">
        <v>14</v>
      </c>
      <c r="AE96" t="s">
        <v>14</v>
      </c>
      <c r="AF96">
        <v>16.149999999999999</v>
      </c>
      <c r="AG96">
        <v>16.117000000000001</v>
      </c>
      <c r="AH96">
        <v>16.111000000000001</v>
      </c>
      <c r="AI96">
        <v>16.111000000000001</v>
      </c>
      <c r="AJ96">
        <v>13.045999999999999</v>
      </c>
      <c r="AK96">
        <v>6.7000000000000004E-2</v>
      </c>
      <c r="AL96">
        <v>76.653999999999996</v>
      </c>
      <c r="AM96">
        <v>0.39100000000000001</v>
      </c>
      <c r="AN96" s="4">
        <v>0.91124537037037034</v>
      </c>
      <c r="AO96">
        <v>328.04831300000001</v>
      </c>
      <c r="AP96" t="s">
        <v>294</v>
      </c>
      <c r="AQ96">
        <v>-63.543551999999998</v>
      </c>
      <c r="AR96" s="4">
        <v>0.84288773148148144</v>
      </c>
      <c r="AS96">
        <v>303.43965600000001</v>
      </c>
      <c r="AT96" t="s">
        <v>295</v>
      </c>
      <c r="AU96">
        <v>-46.686689999999999</v>
      </c>
    </row>
    <row r="97" spans="1:47">
      <c r="A97">
        <v>234287962</v>
      </c>
      <c r="B97" t="s">
        <v>321</v>
      </c>
      <c r="C97" s="2">
        <v>6.4050447724454502E+18</v>
      </c>
      <c r="D97" t="s">
        <v>322</v>
      </c>
      <c r="E97" t="s">
        <v>106</v>
      </c>
      <c r="F97" t="s">
        <v>14</v>
      </c>
      <c r="G97" t="s">
        <v>14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t="s">
        <v>14</v>
      </c>
      <c r="N97" t="s">
        <v>14</v>
      </c>
      <c r="O97" t="s">
        <v>14</v>
      </c>
      <c r="P97" t="s">
        <v>14</v>
      </c>
      <c r="Q97" t="s">
        <v>14</v>
      </c>
      <c r="R97" t="s">
        <v>14</v>
      </c>
      <c r="S97" t="s">
        <v>51</v>
      </c>
      <c r="T97" t="s">
        <v>33</v>
      </c>
      <c r="U97" t="s">
        <v>14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  <c r="AC97" t="s">
        <v>14</v>
      </c>
      <c r="AD97" t="s">
        <v>14</v>
      </c>
      <c r="AE97" t="s">
        <v>14</v>
      </c>
      <c r="AF97">
        <v>15.54</v>
      </c>
      <c r="AG97">
        <v>15.333</v>
      </c>
      <c r="AH97">
        <v>15.2</v>
      </c>
      <c r="AI97">
        <v>15.459</v>
      </c>
      <c r="AJ97">
        <v>-3.0000000000000001E-3</v>
      </c>
      <c r="AK97">
        <v>4.5999999999999999E-2</v>
      </c>
      <c r="AL97">
        <v>0</v>
      </c>
      <c r="AM97">
        <v>0</v>
      </c>
      <c r="AN97" s="4">
        <v>0.93363657407407408</v>
      </c>
      <c r="AO97">
        <v>336.10910799999999</v>
      </c>
      <c r="AP97" t="s">
        <v>323</v>
      </c>
      <c r="AQ97">
        <v>-63.486933000000001</v>
      </c>
      <c r="AR97" s="4">
        <v>0.8556435185185185</v>
      </c>
      <c r="AS97">
        <v>308.03173900000002</v>
      </c>
      <c r="AT97" t="s">
        <v>324</v>
      </c>
      <c r="AU97">
        <v>-48.510598999999999</v>
      </c>
    </row>
    <row r="98" spans="1:47">
      <c r="A98">
        <v>139723188</v>
      </c>
      <c r="B98" t="s">
        <v>74</v>
      </c>
      <c r="C98" s="2">
        <v>6.4667865765933496E+18</v>
      </c>
      <c r="D98" t="s">
        <v>75</v>
      </c>
      <c r="E98" t="s">
        <v>22</v>
      </c>
      <c r="F98" t="s">
        <v>38</v>
      </c>
      <c r="G98" t="s">
        <v>14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t="s">
        <v>14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 t="s">
        <v>51</v>
      </c>
      <c r="T98" t="s">
        <v>33</v>
      </c>
      <c r="U98" t="s">
        <v>14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  <c r="AC98" t="s">
        <v>14</v>
      </c>
      <c r="AD98" t="s">
        <v>14</v>
      </c>
      <c r="AE98" t="s">
        <v>14</v>
      </c>
      <c r="AF98">
        <v>15.452</v>
      </c>
      <c r="AG98">
        <v>15.266999999999999</v>
      </c>
      <c r="AH98">
        <v>15.034000000000001</v>
      </c>
      <c r="AI98">
        <v>15.548</v>
      </c>
      <c r="AJ98">
        <v>0.65900000000000003</v>
      </c>
      <c r="AK98">
        <v>6.5000000000000002E-2</v>
      </c>
      <c r="AL98">
        <v>1518.4390000000001</v>
      </c>
      <c r="AM98">
        <v>150.97</v>
      </c>
      <c r="AN98" s="4">
        <v>0.8969062499999999</v>
      </c>
      <c r="AO98">
        <v>322.88625000000002</v>
      </c>
      <c r="AP98" t="s">
        <v>76</v>
      </c>
      <c r="AQ98">
        <v>-49.952500000000001</v>
      </c>
      <c r="AR98" s="4">
        <v>0.85508912037037044</v>
      </c>
      <c r="AS98">
        <v>307.83212200000003</v>
      </c>
      <c r="AT98" t="s">
        <v>77</v>
      </c>
      <c r="AU98">
        <v>-33.223720999999998</v>
      </c>
    </row>
    <row r="99" spans="1:47">
      <c r="A99">
        <v>469981019</v>
      </c>
      <c r="B99" t="s">
        <v>416</v>
      </c>
      <c r="C99" s="2">
        <v>6.3849728097233603E+18</v>
      </c>
      <c r="D99" t="s">
        <v>417</v>
      </c>
      <c r="E99" t="s">
        <v>121</v>
      </c>
      <c r="F99" t="s">
        <v>38</v>
      </c>
      <c r="G99" t="s">
        <v>14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 t="s">
        <v>51</v>
      </c>
      <c r="T99" t="s">
        <v>33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  <c r="AC99" t="s">
        <v>14</v>
      </c>
      <c r="AD99" t="s">
        <v>14</v>
      </c>
      <c r="AE99" t="s">
        <v>14</v>
      </c>
      <c r="AF99">
        <v>12.824</v>
      </c>
      <c r="AG99">
        <v>12.625999999999999</v>
      </c>
      <c r="AH99">
        <v>12.404999999999999</v>
      </c>
      <c r="AI99">
        <v>12.911</v>
      </c>
      <c r="AJ99">
        <v>1.5449999999999999</v>
      </c>
      <c r="AK99">
        <v>4.7E-2</v>
      </c>
      <c r="AL99">
        <v>647.38699999999994</v>
      </c>
      <c r="AM99">
        <v>19.738</v>
      </c>
      <c r="AN99" s="4">
        <v>0.9513090277777777</v>
      </c>
      <c r="AO99">
        <v>342.47125</v>
      </c>
      <c r="AP99" t="s">
        <v>418</v>
      </c>
      <c r="AQ99">
        <v>-68.107583000000005</v>
      </c>
      <c r="AR99" s="4">
        <v>0.85273032407407401</v>
      </c>
      <c r="AS99">
        <v>306.98288600000001</v>
      </c>
      <c r="AT99" t="s">
        <v>419</v>
      </c>
      <c r="AU99">
        <v>-53.769674999999999</v>
      </c>
    </row>
    <row r="100" spans="1:47">
      <c r="A100">
        <v>421939894</v>
      </c>
      <c r="B100" t="s">
        <v>579</v>
      </c>
      <c r="C100" s="2">
        <v>6.3823607480527698E+18</v>
      </c>
      <c r="D100" t="s">
        <v>580</v>
      </c>
      <c r="E100" t="s">
        <v>121</v>
      </c>
      <c r="F100" t="s">
        <v>38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 t="s">
        <v>14</v>
      </c>
      <c r="O100" t="s">
        <v>14</v>
      </c>
      <c r="P100" t="s">
        <v>14</v>
      </c>
      <c r="Q100" t="s">
        <v>14</v>
      </c>
      <c r="R100" t="s">
        <v>32</v>
      </c>
      <c r="S100" t="s">
        <v>51</v>
      </c>
      <c r="T100" t="s">
        <v>33</v>
      </c>
      <c r="U100" t="s">
        <v>14</v>
      </c>
      <c r="V100" t="s">
        <v>14</v>
      </c>
      <c r="W100" t="s">
        <v>14</v>
      </c>
      <c r="X100" t="s">
        <v>14</v>
      </c>
      <c r="Y100" t="s">
        <v>14</v>
      </c>
      <c r="Z100" t="s">
        <v>14</v>
      </c>
      <c r="AA100" t="s">
        <v>14</v>
      </c>
      <c r="AB100" t="s">
        <v>14</v>
      </c>
      <c r="AC100" t="s">
        <v>14</v>
      </c>
      <c r="AD100" t="s">
        <v>14</v>
      </c>
      <c r="AE100" t="s">
        <v>14</v>
      </c>
      <c r="AF100">
        <v>14.707000000000001</v>
      </c>
      <c r="AG100">
        <v>14.419</v>
      </c>
      <c r="AH100">
        <v>14.144</v>
      </c>
      <c r="AI100">
        <v>14.747999999999999</v>
      </c>
      <c r="AJ100">
        <v>1.748</v>
      </c>
      <c r="AK100">
        <v>4.7E-2</v>
      </c>
      <c r="AL100">
        <v>571.93499999999995</v>
      </c>
      <c r="AM100">
        <v>15.509</v>
      </c>
      <c r="AN100" s="4">
        <v>0.95460532407407406</v>
      </c>
      <c r="AO100">
        <v>343.65783299999998</v>
      </c>
      <c r="AP100" t="s">
        <v>581</v>
      </c>
      <c r="AQ100">
        <v>-72.385889000000006</v>
      </c>
      <c r="AR100" s="4">
        <v>0.84004976851851854</v>
      </c>
      <c r="AS100">
        <v>302.41798899999998</v>
      </c>
      <c r="AT100" t="s">
        <v>582</v>
      </c>
      <c r="AU100">
        <v>-57.203358000000001</v>
      </c>
    </row>
    <row r="101" spans="1:47">
      <c r="A101">
        <v>260711231</v>
      </c>
      <c r="B101" t="s">
        <v>460</v>
      </c>
      <c r="C101" s="2">
        <v>6.3840295661852498E+18</v>
      </c>
      <c r="D101" t="s">
        <v>461</v>
      </c>
      <c r="E101" t="s">
        <v>48</v>
      </c>
      <c r="F101" t="s">
        <v>38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 t="s">
        <v>51</v>
      </c>
      <c r="T101" t="s">
        <v>33</v>
      </c>
      <c r="U101" t="s">
        <v>14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  <c r="AC101" t="s">
        <v>14</v>
      </c>
      <c r="AD101" t="s">
        <v>14</v>
      </c>
      <c r="AE101" t="s">
        <v>14</v>
      </c>
      <c r="AF101">
        <v>13.776</v>
      </c>
      <c r="AG101">
        <v>13.521000000000001</v>
      </c>
      <c r="AH101">
        <v>13.308999999999999</v>
      </c>
      <c r="AI101">
        <v>13.802</v>
      </c>
      <c r="AJ101">
        <v>0.58199999999999996</v>
      </c>
      <c r="AK101">
        <v>4.2000000000000003E-2</v>
      </c>
      <c r="AL101">
        <v>1719.43</v>
      </c>
      <c r="AM101">
        <v>123.10599999999999</v>
      </c>
      <c r="AN101" s="4">
        <v>0.96014236111111106</v>
      </c>
      <c r="AO101">
        <v>345.65133300000002</v>
      </c>
      <c r="AP101" t="s">
        <v>462</v>
      </c>
      <c r="AQ101">
        <v>-71.216806000000005</v>
      </c>
      <c r="AR101" s="4">
        <v>0.84650462962962969</v>
      </c>
      <c r="AS101">
        <v>304.74170400000003</v>
      </c>
      <c r="AT101" t="s">
        <v>463</v>
      </c>
      <c r="AU101">
        <v>-56.812055000000001</v>
      </c>
    </row>
    <row r="102" spans="1:47">
      <c r="A102">
        <v>197979354</v>
      </c>
      <c r="B102" t="s">
        <v>744</v>
      </c>
      <c r="C102" s="2">
        <v>6.46077709271215E+18</v>
      </c>
      <c r="D102" t="s">
        <v>745</v>
      </c>
      <c r="E102" t="s">
        <v>48</v>
      </c>
      <c r="F102" t="s">
        <v>38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t="s">
        <v>14</v>
      </c>
      <c r="O102" t="s">
        <v>14</v>
      </c>
      <c r="P102" t="s">
        <v>14</v>
      </c>
      <c r="Q102" t="s">
        <v>14</v>
      </c>
      <c r="R102" t="s">
        <v>14</v>
      </c>
      <c r="S102" t="s">
        <v>51</v>
      </c>
      <c r="T102" t="s">
        <v>33</v>
      </c>
      <c r="U102" t="s">
        <v>14</v>
      </c>
      <c r="V102" t="s">
        <v>14</v>
      </c>
      <c r="W102" t="s">
        <v>14</v>
      </c>
      <c r="X102" t="s">
        <v>14</v>
      </c>
      <c r="Y102" t="s">
        <v>14</v>
      </c>
      <c r="Z102" t="s">
        <v>14</v>
      </c>
      <c r="AA102" t="s">
        <v>14</v>
      </c>
      <c r="AB102" t="s">
        <v>14</v>
      </c>
      <c r="AC102" t="s">
        <v>14</v>
      </c>
      <c r="AD102" t="s">
        <v>14</v>
      </c>
      <c r="AE102" t="s">
        <v>14</v>
      </c>
      <c r="AF102">
        <v>14.510999999999999</v>
      </c>
      <c r="AG102">
        <v>14.702999999999999</v>
      </c>
      <c r="AH102">
        <v>14.614000000000001</v>
      </c>
      <c r="AI102">
        <v>14.670999999999999</v>
      </c>
      <c r="AJ102">
        <v>0.48</v>
      </c>
      <c r="AK102">
        <v>4.3999999999999997E-2</v>
      </c>
      <c r="AL102">
        <v>2082.982</v>
      </c>
      <c r="AM102">
        <v>192.66499999999999</v>
      </c>
      <c r="AN102" s="4">
        <v>0.90477546296296296</v>
      </c>
      <c r="AO102">
        <v>325.71924999999999</v>
      </c>
      <c r="AP102" t="s">
        <v>746</v>
      </c>
      <c r="AQ102">
        <v>-55.888055999999999</v>
      </c>
      <c r="AR102" s="4">
        <v>0.85225694444444444</v>
      </c>
      <c r="AS102">
        <v>306.812454</v>
      </c>
      <c r="AT102" t="s">
        <v>747</v>
      </c>
      <c r="AU102">
        <v>-39.343995999999997</v>
      </c>
    </row>
    <row r="103" spans="1:47">
      <c r="A103">
        <v>263050762</v>
      </c>
      <c r="B103" t="s">
        <v>819</v>
      </c>
      <c r="C103" s="2">
        <v>4.6351063075903304E+18</v>
      </c>
      <c r="D103" t="s">
        <v>820</v>
      </c>
      <c r="E103" t="s">
        <v>48</v>
      </c>
      <c r="F103" t="s">
        <v>38</v>
      </c>
      <c r="G103" t="s">
        <v>14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 t="s">
        <v>14</v>
      </c>
      <c r="N103" t="s">
        <v>14</v>
      </c>
      <c r="O103" t="s">
        <v>14</v>
      </c>
      <c r="P103" t="s">
        <v>14</v>
      </c>
      <c r="Q103" t="s">
        <v>14</v>
      </c>
      <c r="R103" t="s">
        <v>32</v>
      </c>
      <c r="S103" t="s">
        <v>51</v>
      </c>
      <c r="T103" t="s">
        <v>33</v>
      </c>
      <c r="U103" t="s">
        <v>14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  <c r="AC103" t="s">
        <v>14</v>
      </c>
      <c r="AD103" t="s">
        <v>14</v>
      </c>
      <c r="AE103" t="s">
        <v>14</v>
      </c>
      <c r="AF103">
        <v>15.116</v>
      </c>
      <c r="AG103">
        <v>15.391999999999999</v>
      </c>
      <c r="AH103">
        <v>15.349</v>
      </c>
      <c r="AI103">
        <v>15.319000000000001</v>
      </c>
      <c r="AJ103">
        <v>0.70099999999999996</v>
      </c>
      <c r="AK103">
        <v>3.5000000000000003E-2</v>
      </c>
      <c r="AL103">
        <v>1427.1610000000001</v>
      </c>
      <c r="AM103">
        <v>70.563999999999993</v>
      </c>
      <c r="AN103" s="4">
        <v>4.0636574074074075E-2</v>
      </c>
      <c r="AO103">
        <v>14.629</v>
      </c>
      <c r="AP103" t="s">
        <v>821</v>
      </c>
      <c r="AQ103">
        <v>-78.294222000000005</v>
      </c>
      <c r="AR103" s="4">
        <v>0.83283449074074067</v>
      </c>
      <c r="AS103">
        <v>299.820382</v>
      </c>
      <c r="AT103" t="s">
        <v>822</v>
      </c>
      <c r="AU103">
        <v>-66.748806999999999</v>
      </c>
    </row>
    <row r="104" spans="1:47">
      <c r="A104">
        <v>232084518</v>
      </c>
      <c r="B104" t="s">
        <v>897</v>
      </c>
      <c r="C104" s="2">
        <v>4.6927858973091297E+18</v>
      </c>
      <c r="D104" t="s">
        <v>898</v>
      </c>
      <c r="E104" t="s">
        <v>48</v>
      </c>
      <c r="F104" t="s">
        <v>38</v>
      </c>
      <c r="G104" t="s">
        <v>23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 t="s">
        <v>14</v>
      </c>
      <c r="N104" t="s">
        <v>14</v>
      </c>
      <c r="O104" t="s">
        <v>14</v>
      </c>
      <c r="P104" t="s">
        <v>14</v>
      </c>
      <c r="Q104" t="s">
        <v>14</v>
      </c>
      <c r="R104" t="s">
        <v>14</v>
      </c>
      <c r="S104" t="s">
        <v>51</v>
      </c>
      <c r="T104" t="s">
        <v>14</v>
      </c>
      <c r="U104" t="s">
        <v>54</v>
      </c>
      <c r="V104" t="s">
        <v>14</v>
      </c>
      <c r="W104" t="s">
        <v>14</v>
      </c>
      <c r="X104" t="s">
        <v>14</v>
      </c>
      <c r="Y104" t="s">
        <v>14</v>
      </c>
      <c r="Z104" t="s">
        <v>14</v>
      </c>
      <c r="AA104" t="s">
        <v>14</v>
      </c>
      <c r="AB104" t="s">
        <v>14</v>
      </c>
      <c r="AC104" t="s">
        <v>14</v>
      </c>
      <c r="AD104" t="s">
        <v>14</v>
      </c>
      <c r="AE104" t="s">
        <v>14</v>
      </c>
      <c r="AF104">
        <v>15.916</v>
      </c>
      <c r="AG104">
        <v>15.958</v>
      </c>
      <c r="AH104">
        <v>15.864000000000001</v>
      </c>
      <c r="AI104">
        <v>15.984999999999999</v>
      </c>
      <c r="AJ104">
        <v>0.13600000000000001</v>
      </c>
      <c r="AK104">
        <v>4.1000000000000002E-2</v>
      </c>
      <c r="AL104">
        <v>7378.3310000000001</v>
      </c>
      <c r="AM104">
        <v>2229.0909999999999</v>
      </c>
      <c r="AN104" s="4">
        <v>8.4989583333333341E-2</v>
      </c>
      <c r="AO104">
        <v>30.596416999999999</v>
      </c>
      <c r="AP104" t="s">
        <v>899</v>
      </c>
      <c r="AQ104">
        <v>-71.677222</v>
      </c>
      <c r="AR104" s="4">
        <v>0.88760648148148158</v>
      </c>
      <c r="AS104">
        <v>319.53821599999998</v>
      </c>
      <c r="AT104" t="s">
        <v>900</v>
      </c>
      <c r="AU104">
        <v>-69.165988999999996</v>
      </c>
    </row>
    <row r="105" spans="1:47">
      <c r="A105">
        <v>304103779</v>
      </c>
      <c r="B105" t="s">
        <v>412</v>
      </c>
      <c r="C105" s="2">
        <v>4.6369439694775695E+18</v>
      </c>
      <c r="D105" t="s">
        <v>413</v>
      </c>
      <c r="E105" t="s">
        <v>343</v>
      </c>
      <c r="F105" t="s">
        <v>38</v>
      </c>
      <c r="G105" t="s">
        <v>14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O105" t="s">
        <v>14</v>
      </c>
      <c r="P105" t="s">
        <v>14</v>
      </c>
      <c r="Q105" t="s">
        <v>14</v>
      </c>
      <c r="R105" t="s">
        <v>32</v>
      </c>
      <c r="S105" t="s">
        <v>51</v>
      </c>
      <c r="T105" t="s">
        <v>33</v>
      </c>
      <c r="U105" t="s">
        <v>14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 t="s">
        <v>14</v>
      </c>
      <c r="AF105">
        <v>12.582000000000001</v>
      </c>
      <c r="AG105">
        <v>12.959</v>
      </c>
      <c r="AH105">
        <v>13.055</v>
      </c>
      <c r="AI105">
        <v>12.705</v>
      </c>
      <c r="AJ105">
        <v>1.1080000000000001</v>
      </c>
      <c r="AK105">
        <v>2.5000000000000001E-2</v>
      </c>
      <c r="AL105">
        <v>902.85699999999997</v>
      </c>
      <c r="AM105">
        <v>20.652999999999999</v>
      </c>
      <c r="AN105" s="4">
        <v>7.7348379629629635E-2</v>
      </c>
      <c r="AO105">
        <v>27.845292000000001</v>
      </c>
      <c r="AP105" t="s">
        <v>414</v>
      </c>
      <c r="AQ105">
        <v>-75.810592</v>
      </c>
      <c r="AR105" s="4">
        <v>0.85467939814814819</v>
      </c>
      <c r="AS105">
        <v>307.684415</v>
      </c>
      <c r="AT105" t="s">
        <v>415</v>
      </c>
      <c r="AU105">
        <v>-69.233664000000005</v>
      </c>
    </row>
    <row r="106" spans="1:47">
      <c r="A106">
        <v>280098635</v>
      </c>
      <c r="B106" t="s">
        <v>27</v>
      </c>
      <c r="C106" s="2">
        <v>4.6406579479570903E+18</v>
      </c>
      <c r="D106" t="s">
        <v>870</v>
      </c>
      <c r="E106" t="s">
        <v>366</v>
      </c>
      <c r="F106" t="s">
        <v>14</v>
      </c>
      <c r="G106" t="s">
        <v>23</v>
      </c>
      <c r="H106" t="s">
        <v>14</v>
      </c>
      <c r="I106" t="s">
        <v>14</v>
      </c>
      <c r="J106" t="s">
        <v>14</v>
      </c>
      <c r="K106" t="s">
        <v>68</v>
      </c>
      <c r="L106" t="s">
        <v>14</v>
      </c>
      <c r="M106" t="s">
        <v>14</v>
      </c>
      <c r="N106" t="s">
        <v>14</v>
      </c>
      <c r="O106" t="s">
        <v>14</v>
      </c>
      <c r="P106" t="s">
        <v>14</v>
      </c>
      <c r="Q106" t="s">
        <v>14</v>
      </c>
      <c r="R106" t="s">
        <v>32</v>
      </c>
      <c r="S106" t="s">
        <v>51</v>
      </c>
      <c r="T106" t="s">
        <v>33</v>
      </c>
      <c r="U106" t="s">
        <v>24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  <c r="AC106" t="s">
        <v>14</v>
      </c>
      <c r="AD106" t="s">
        <v>14</v>
      </c>
      <c r="AE106" t="s">
        <v>14</v>
      </c>
      <c r="AF106">
        <v>15.975</v>
      </c>
      <c r="AG106">
        <v>15.718</v>
      </c>
      <c r="AH106">
        <v>15.566000000000001</v>
      </c>
      <c r="AI106">
        <v>15.92</v>
      </c>
      <c r="AJ106">
        <v>-9.8000000000000004E-2</v>
      </c>
      <c r="AK106">
        <v>5.2999999999999999E-2</v>
      </c>
      <c r="AL106">
        <v>0</v>
      </c>
      <c r="AM106">
        <v>0</v>
      </c>
      <c r="AN106" s="4">
        <v>0.13095370370370371</v>
      </c>
      <c r="AO106">
        <v>47.143166999999998</v>
      </c>
      <c r="AP106" t="s">
        <v>871</v>
      </c>
      <c r="AQ106">
        <v>-73.454806000000005</v>
      </c>
      <c r="AR106" s="4">
        <v>0.87662384259259263</v>
      </c>
      <c r="AS106">
        <v>315.584611</v>
      </c>
      <c r="AT106" t="s">
        <v>872</v>
      </c>
      <c r="AU106">
        <v>-74.266088999999994</v>
      </c>
    </row>
    <row r="107" spans="1:47">
      <c r="A107">
        <v>426017248</v>
      </c>
      <c r="B107" t="s">
        <v>587</v>
      </c>
      <c r="C107" s="2">
        <v>4.6439469651931597E+18</v>
      </c>
      <c r="D107" t="s">
        <v>588</v>
      </c>
      <c r="E107" t="s">
        <v>271</v>
      </c>
      <c r="F107" t="s">
        <v>38</v>
      </c>
      <c r="G107" t="s">
        <v>23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t="s">
        <v>14</v>
      </c>
      <c r="N107" t="s">
        <v>14</v>
      </c>
      <c r="O107" t="s">
        <v>14</v>
      </c>
      <c r="P107" t="s">
        <v>14</v>
      </c>
      <c r="Q107" t="s">
        <v>14</v>
      </c>
      <c r="R107" t="s">
        <v>32</v>
      </c>
      <c r="S107" t="s">
        <v>51</v>
      </c>
      <c r="T107" t="s">
        <v>33</v>
      </c>
      <c r="U107" t="s">
        <v>24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  <c r="AC107" t="s">
        <v>14</v>
      </c>
      <c r="AD107" t="s">
        <v>14</v>
      </c>
      <c r="AE107" t="s">
        <v>14</v>
      </c>
      <c r="AF107">
        <v>14.887</v>
      </c>
      <c r="AG107">
        <v>14.632999999999999</v>
      </c>
      <c r="AH107">
        <v>14.403</v>
      </c>
      <c r="AI107">
        <v>14.914999999999999</v>
      </c>
      <c r="AJ107">
        <v>0.79700000000000004</v>
      </c>
      <c r="AK107">
        <v>0.04</v>
      </c>
      <c r="AL107">
        <v>1255.0440000000001</v>
      </c>
      <c r="AM107">
        <v>63.579000000000001</v>
      </c>
      <c r="AN107" s="4">
        <v>0.11899652777777776</v>
      </c>
      <c r="AO107">
        <v>42.838875000000002</v>
      </c>
      <c r="AP107" t="s">
        <v>589</v>
      </c>
      <c r="AQ107">
        <v>-72.575824999999995</v>
      </c>
      <c r="AR107" s="4">
        <v>0.88534953703703712</v>
      </c>
      <c r="AS107">
        <v>318.72603099999998</v>
      </c>
      <c r="AT107" t="s">
        <v>590</v>
      </c>
      <c r="AU107">
        <v>-73.013037999999995</v>
      </c>
    </row>
    <row r="108" spans="1:47">
      <c r="A108">
        <v>259963735</v>
      </c>
      <c r="B108" t="s">
        <v>881</v>
      </c>
      <c r="C108" s="2">
        <v>4.6468128766102897E+18</v>
      </c>
      <c r="D108" t="s">
        <v>882</v>
      </c>
      <c r="E108" t="s">
        <v>271</v>
      </c>
      <c r="F108" t="s">
        <v>14</v>
      </c>
      <c r="G108" t="s">
        <v>14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t="s">
        <v>14</v>
      </c>
      <c r="N108" t="s">
        <v>14</v>
      </c>
      <c r="O108" t="s">
        <v>14</v>
      </c>
      <c r="P108" t="s">
        <v>14</v>
      </c>
      <c r="Q108" t="s">
        <v>14</v>
      </c>
      <c r="R108" t="s">
        <v>14</v>
      </c>
      <c r="S108" t="s">
        <v>51</v>
      </c>
      <c r="T108" t="s">
        <v>33</v>
      </c>
      <c r="U108" t="s">
        <v>54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  <c r="AC108" t="s">
        <v>14</v>
      </c>
      <c r="AD108" t="s">
        <v>14</v>
      </c>
      <c r="AE108" t="s">
        <v>14</v>
      </c>
      <c r="AF108">
        <v>16.096</v>
      </c>
      <c r="AG108">
        <v>16.077000000000002</v>
      </c>
      <c r="AH108">
        <v>15.823</v>
      </c>
      <c r="AI108">
        <v>16.335999999999999</v>
      </c>
      <c r="AJ108">
        <v>0.26600000000000001</v>
      </c>
      <c r="AK108">
        <v>6.5000000000000002E-2</v>
      </c>
      <c r="AL108">
        <v>3759.0030000000002</v>
      </c>
      <c r="AM108">
        <v>919.84100000000001</v>
      </c>
      <c r="AN108" s="4">
        <v>0.12004050925925926</v>
      </c>
      <c r="AO108">
        <v>43.214374999999997</v>
      </c>
      <c r="AP108" t="s">
        <v>883</v>
      </c>
      <c r="AQ108">
        <v>-69.376249999999999</v>
      </c>
      <c r="AR108" s="4">
        <v>0.91537268518518522</v>
      </c>
      <c r="AS108">
        <v>329.53404999999998</v>
      </c>
      <c r="AT108" t="s">
        <v>884</v>
      </c>
      <c r="AU108">
        <v>-72.673029999999997</v>
      </c>
    </row>
    <row r="109" spans="1:47">
      <c r="A109">
        <v>426017070</v>
      </c>
      <c r="B109" t="s">
        <v>27</v>
      </c>
      <c r="C109" s="2">
        <v>4.6438207962337004E+18</v>
      </c>
      <c r="D109" t="s">
        <v>275</v>
      </c>
      <c r="E109" t="s">
        <v>172</v>
      </c>
      <c r="F109" t="s">
        <v>14</v>
      </c>
      <c r="G109" t="s">
        <v>23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t="s">
        <v>14</v>
      </c>
      <c r="N109" t="s">
        <v>14</v>
      </c>
      <c r="O109" t="s">
        <v>14</v>
      </c>
      <c r="P109" t="s">
        <v>14</v>
      </c>
      <c r="Q109" t="s">
        <v>14</v>
      </c>
      <c r="R109" t="s">
        <v>32</v>
      </c>
      <c r="S109" t="s">
        <v>51</v>
      </c>
      <c r="T109" t="s">
        <v>33</v>
      </c>
      <c r="U109" t="s">
        <v>24</v>
      </c>
      <c r="V109" t="s">
        <v>14</v>
      </c>
      <c r="W109" t="s">
        <v>14</v>
      </c>
      <c r="X109" t="s">
        <v>14</v>
      </c>
      <c r="Y109" t="s">
        <v>14</v>
      </c>
      <c r="Z109" t="s">
        <v>14</v>
      </c>
      <c r="AA109" t="s">
        <v>14</v>
      </c>
      <c r="AB109" t="s">
        <v>14</v>
      </c>
      <c r="AC109" t="s">
        <v>14</v>
      </c>
      <c r="AD109" t="s">
        <v>14</v>
      </c>
      <c r="AE109" t="s">
        <v>14</v>
      </c>
      <c r="AF109">
        <v>15.951000000000001</v>
      </c>
      <c r="AG109">
        <v>15.7</v>
      </c>
      <c r="AH109">
        <v>15.521000000000001</v>
      </c>
      <c r="AI109">
        <v>15.930999999999999</v>
      </c>
      <c r="AJ109">
        <v>2.3E-2</v>
      </c>
      <c r="AK109">
        <v>4.8000000000000001E-2</v>
      </c>
      <c r="AL109">
        <v>44126.732000000004</v>
      </c>
      <c r="AM109">
        <v>93715.271999999997</v>
      </c>
      <c r="AN109" s="4">
        <v>0.1189224537037037</v>
      </c>
      <c r="AO109">
        <v>42.812041999999998</v>
      </c>
      <c r="AP109" t="s">
        <v>276</v>
      </c>
      <c r="AQ109">
        <v>-73.155389</v>
      </c>
      <c r="AR109" s="4">
        <v>0.87983796296296291</v>
      </c>
      <c r="AS109">
        <v>316.74183299999999</v>
      </c>
      <c r="AT109" t="s">
        <v>277</v>
      </c>
      <c r="AU109">
        <v>-73.028773999999999</v>
      </c>
    </row>
    <row r="110" spans="1:47">
      <c r="A110">
        <v>259864042</v>
      </c>
      <c r="B110" t="s">
        <v>27</v>
      </c>
      <c r="C110" s="2">
        <v>4.6470041229142405E+18</v>
      </c>
      <c r="D110" t="s">
        <v>231</v>
      </c>
      <c r="E110" t="s">
        <v>118</v>
      </c>
      <c r="F110" t="s">
        <v>38</v>
      </c>
      <c r="G110" t="s">
        <v>23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t="s">
        <v>14</v>
      </c>
      <c r="N110" t="s">
        <v>14</v>
      </c>
      <c r="O110" t="s">
        <v>14</v>
      </c>
      <c r="P110" t="s">
        <v>14</v>
      </c>
      <c r="Q110" t="s">
        <v>14</v>
      </c>
      <c r="R110" t="s">
        <v>14</v>
      </c>
      <c r="S110" t="s">
        <v>51</v>
      </c>
      <c r="T110" t="s">
        <v>33</v>
      </c>
      <c r="U110" t="s">
        <v>24</v>
      </c>
      <c r="V110" t="s">
        <v>14</v>
      </c>
      <c r="W110" t="s">
        <v>14</v>
      </c>
      <c r="X110" t="s">
        <v>14</v>
      </c>
      <c r="Y110" t="s">
        <v>14</v>
      </c>
      <c r="Z110" t="s">
        <v>14</v>
      </c>
      <c r="AA110" t="s">
        <v>14</v>
      </c>
      <c r="AB110" t="s">
        <v>14</v>
      </c>
      <c r="AC110" t="s">
        <v>14</v>
      </c>
      <c r="AD110" t="s">
        <v>14</v>
      </c>
      <c r="AE110" t="s">
        <v>14</v>
      </c>
      <c r="AF110">
        <v>14.763999999999999</v>
      </c>
      <c r="AG110">
        <v>14.67</v>
      </c>
      <c r="AH110">
        <v>14.494999999999999</v>
      </c>
      <c r="AI110">
        <v>14.885</v>
      </c>
      <c r="AJ110">
        <v>0.85899999999999999</v>
      </c>
      <c r="AK110">
        <v>3.7999999999999999E-2</v>
      </c>
      <c r="AL110">
        <v>1163.7380000000001</v>
      </c>
      <c r="AM110">
        <v>51.527999999999999</v>
      </c>
      <c r="AN110" s="4">
        <v>0.11201504629629629</v>
      </c>
      <c r="AO110">
        <v>40.325457999999998</v>
      </c>
      <c r="AP110" t="s">
        <v>232</v>
      </c>
      <c r="AQ110">
        <v>-68.923777999999999</v>
      </c>
      <c r="AR110" s="4">
        <v>0.91694097222222215</v>
      </c>
      <c r="AS110">
        <v>330.098792</v>
      </c>
      <c r="AT110" t="s">
        <v>233</v>
      </c>
      <c r="AU110">
        <v>-71.563241000000005</v>
      </c>
    </row>
    <row r="111" spans="1:47">
      <c r="A111">
        <v>382267824</v>
      </c>
      <c r="B111" t="s">
        <v>670</v>
      </c>
      <c r="C111" s="2">
        <v>4.7685815903637197E+18</v>
      </c>
      <c r="D111" t="s">
        <v>671</v>
      </c>
      <c r="E111" t="s">
        <v>48</v>
      </c>
      <c r="F111" t="s">
        <v>14</v>
      </c>
      <c r="G111" t="s">
        <v>14</v>
      </c>
      <c r="H111" t="s">
        <v>41</v>
      </c>
      <c r="I111" t="s">
        <v>15</v>
      </c>
      <c r="J111" t="s">
        <v>28</v>
      </c>
      <c r="K111" t="s">
        <v>68</v>
      </c>
      <c r="L111" t="s">
        <v>14</v>
      </c>
      <c r="M111" t="s">
        <v>14</v>
      </c>
      <c r="N111" t="s">
        <v>14</v>
      </c>
      <c r="O111" t="s">
        <v>14</v>
      </c>
      <c r="P111" t="s">
        <v>14</v>
      </c>
      <c r="Q111" t="s">
        <v>14</v>
      </c>
      <c r="R111" t="s">
        <v>32</v>
      </c>
      <c r="S111" t="s">
        <v>51</v>
      </c>
      <c r="T111" t="s">
        <v>14</v>
      </c>
      <c r="U111" t="s">
        <v>14</v>
      </c>
      <c r="V111" t="s">
        <v>34</v>
      </c>
      <c r="W111" t="s">
        <v>16</v>
      </c>
      <c r="X111" t="s">
        <v>14</v>
      </c>
      <c r="Y111" t="s">
        <v>14</v>
      </c>
      <c r="Z111" t="s">
        <v>14</v>
      </c>
      <c r="AA111" t="s">
        <v>14</v>
      </c>
      <c r="AB111" t="s">
        <v>14</v>
      </c>
      <c r="AC111" t="s">
        <v>14</v>
      </c>
      <c r="AD111" t="s">
        <v>14</v>
      </c>
      <c r="AE111" t="s">
        <v>14</v>
      </c>
      <c r="AF111">
        <v>14.625999999999999</v>
      </c>
      <c r="AG111">
        <v>14.922000000000001</v>
      </c>
      <c r="AH111">
        <v>14.929</v>
      </c>
      <c r="AI111">
        <v>14.772</v>
      </c>
      <c r="AJ111">
        <v>0.54200000000000004</v>
      </c>
      <c r="AK111">
        <v>2.5000000000000001E-2</v>
      </c>
      <c r="AL111">
        <v>1846.49</v>
      </c>
      <c r="AM111">
        <v>84.975999999999999</v>
      </c>
      <c r="AN111" s="4">
        <v>0.23082175925925927</v>
      </c>
      <c r="AO111">
        <v>83.095749999999995</v>
      </c>
      <c r="AP111" t="s">
        <v>672</v>
      </c>
      <c r="AQ111">
        <v>-54.004778000000002</v>
      </c>
      <c r="AR111" s="4">
        <v>0.19913541666666668</v>
      </c>
      <c r="AS111">
        <v>71.688559999999995</v>
      </c>
      <c r="AT111" t="s">
        <v>673</v>
      </c>
      <c r="AU111">
        <v>-77.004818</v>
      </c>
    </row>
    <row r="112" spans="1:47">
      <c r="A112">
        <v>259963278</v>
      </c>
      <c r="B112" t="s">
        <v>341</v>
      </c>
      <c r="C112" s="2">
        <v>4.6457518478896896E+18</v>
      </c>
      <c r="D112" t="s">
        <v>342</v>
      </c>
      <c r="E112" t="s">
        <v>343</v>
      </c>
      <c r="F112" t="s">
        <v>38</v>
      </c>
      <c r="G112" t="s">
        <v>23</v>
      </c>
      <c r="H112" t="s">
        <v>14</v>
      </c>
      <c r="I112" t="s">
        <v>14</v>
      </c>
      <c r="J112" t="s">
        <v>14</v>
      </c>
      <c r="K112" t="s">
        <v>14</v>
      </c>
      <c r="L112" t="s">
        <v>14</v>
      </c>
      <c r="M112" t="s">
        <v>14</v>
      </c>
      <c r="N112" t="s">
        <v>14</v>
      </c>
      <c r="O112" t="s">
        <v>14</v>
      </c>
      <c r="P112" t="s">
        <v>14</v>
      </c>
      <c r="Q112" t="s">
        <v>14</v>
      </c>
      <c r="R112" t="s">
        <v>32</v>
      </c>
      <c r="S112" t="s">
        <v>51</v>
      </c>
      <c r="T112" t="s">
        <v>33</v>
      </c>
      <c r="U112" t="s">
        <v>24</v>
      </c>
      <c r="V112" t="s">
        <v>14</v>
      </c>
      <c r="W112" t="s">
        <v>14</v>
      </c>
      <c r="X112" t="s">
        <v>14</v>
      </c>
      <c r="Y112" t="s">
        <v>14</v>
      </c>
      <c r="Z112" t="s">
        <v>14</v>
      </c>
      <c r="AA112" t="s">
        <v>14</v>
      </c>
      <c r="AB112" t="s">
        <v>14</v>
      </c>
      <c r="AC112" t="s">
        <v>14</v>
      </c>
      <c r="AD112" t="s">
        <v>14</v>
      </c>
      <c r="AE112" t="s">
        <v>14</v>
      </c>
      <c r="AF112">
        <v>10.308999999999999</v>
      </c>
      <c r="AG112">
        <v>10.611000000000001</v>
      </c>
      <c r="AH112">
        <v>10.715</v>
      </c>
      <c r="AI112">
        <v>10.412000000000001</v>
      </c>
      <c r="AJ112">
        <v>2.9870000000000001</v>
      </c>
      <c r="AK112">
        <v>4.5999999999999999E-2</v>
      </c>
      <c r="AL112">
        <v>334.77800000000002</v>
      </c>
      <c r="AM112">
        <v>5.1669999999999998</v>
      </c>
      <c r="AN112" s="4">
        <v>0.12049421296296296</v>
      </c>
      <c r="AO112">
        <v>43.377916999999997</v>
      </c>
      <c r="AP112" t="s">
        <v>344</v>
      </c>
      <c r="AQ112">
        <v>-71.375491999999994</v>
      </c>
      <c r="AR112" s="4">
        <v>0.89687962962962964</v>
      </c>
      <c r="AS112">
        <v>322.87680599999999</v>
      </c>
      <c r="AT112" t="s">
        <v>345</v>
      </c>
      <c r="AU112">
        <v>-73.074579999999997</v>
      </c>
    </row>
    <row r="113" spans="1:47">
      <c r="A113">
        <v>33716446</v>
      </c>
      <c r="B113" t="s">
        <v>877</v>
      </c>
      <c r="C113" s="2">
        <v>4.6286271260860805E+18</v>
      </c>
      <c r="D113" t="s">
        <v>878</v>
      </c>
      <c r="E113" t="s">
        <v>48</v>
      </c>
      <c r="F113" t="s">
        <v>14</v>
      </c>
      <c r="G113" t="s">
        <v>14</v>
      </c>
      <c r="H113" t="s">
        <v>14</v>
      </c>
      <c r="I113" t="s">
        <v>14</v>
      </c>
      <c r="J113" t="s">
        <v>14</v>
      </c>
      <c r="K113" t="s">
        <v>14</v>
      </c>
      <c r="L113" t="s">
        <v>14</v>
      </c>
      <c r="M113" t="s">
        <v>14</v>
      </c>
      <c r="N113" t="s">
        <v>14</v>
      </c>
      <c r="O113" t="s">
        <v>14</v>
      </c>
      <c r="P113" t="s">
        <v>14</v>
      </c>
      <c r="Q113" t="s">
        <v>14</v>
      </c>
      <c r="R113" t="s">
        <v>14</v>
      </c>
      <c r="S113" t="s">
        <v>51</v>
      </c>
      <c r="T113" t="s">
        <v>33</v>
      </c>
      <c r="U113" t="s">
        <v>54</v>
      </c>
      <c r="V113" t="s">
        <v>14</v>
      </c>
      <c r="W113" t="s">
        <v>14</v>
      </c>
      <c r="X113" t="s">
        <v>179</v>
      </c>
      <c r="Y113" t="s">
        <v>14</v>
      </c>
      <c r="Z113" t="s">
        <v>14</v>
      </c>
      <c r="AA113" t="s">
        <v>14</v>
      </c>
      <c r="AB113" t="s">
        <v>14</v>
      </c>
      <c r="AC113" t="s">
        <v>14</v>
      </c>
      <c r="AD113" t="s">
        <v>14</v>
      </c>
      <c r="AE113" t="s">
        <v>14</v>
      </c>
      <c r="AF113">
        <v>16.273</v>
      </c>
      <c r="AG113">
        <v>16.018000000000001</v>
      </c>
      <c r="AH113">
        <v>15.833</v>
      </c>
      <c r="AI113">
        <v>16.219000000000001</v>
      </c>
      <c r="AJ113">
        <v>0.48099999999999998</v>
      </c>
      <c r="AK113">
        <v>4.3999999999999997E-2</v>
      </c>
      <c r="AL113">
        <v>2078.933</v>
      </c>
      <c r="AM113">
        <v>191.947</v>
      </c>
      <c r="AN113" s="4">
        <v>0.16870601851851852</v>
      </c>
      <c r="AO113">
        <v>60.734166999999999</v>
      </c>
      <c r="AP113" t="s">
        <v>879</v>
      </c>
      <c r="AQ113">
        <v>-75.933443999999994</v>
      </c>
      <c r="AR113" s="4">
        <v>0.83845023148148146</v>
      </c>
      <c r="AS113">
        <v>301.84207099999998</v>
      </c>
      <c r="AT113" t="s">
        <v>880</v>
      </c>
      <c r="AU113">
        <v>-76.984639000000001</v>
      </c>
    </row>
    <row r="114" spans="1:47">
      <c r="A114">
        <v>32068755</v>
      </c>
      <c r="B114" t="s">
        <v>607</v>
      </c>
      <c r="C114" s="2">
        <v>4.6674194425018696E+18</v>
      </c>
      <c r="D114" t="s">
        <v>608</v>
      </c>
      <c r="E114" t="s">
        <v>271</v>
      </c>
      <c r="F114" t="s">
        <v>38</v>
      </c>
      <c r="G114" t="s">
        <v>23</v>
      </c>
      <c r="H114" t="s">
        <v>41</v>
      </c>
      <c r="I114" t="s">
        <v>15</v>
      </c>
      <c r="J114" t="s">
        <v>14</v>
      </c>
      <c r="K114" t="s">
        <v>68</v>
      </c>
      <c r="L114" t="s">
        <v>14</v>
      </c>
      <c r="M114" t="s">
        <v>14</v>
      </c>
      <c r="N114" t="s">
        <v>14</v>
      </c>
      <c r="O114" t="s">
        <v>14</v>
      </c>
      <c r="P114" t="s">
        <v>14</v>
      </c>
      <c r="Q114" t="s">
        <v>14</v>
      </c>
      <c r="R114" t="s">
        <v>32</v>
      </c>
      <c r="S114" t="s">
        <v>51</v>
      </c>
      <c r="T114" t="s">
        <v>33</v>
      </c>
      <c r="U114" t="s">
        <v>24</v>
      </c>
      <c r="V114" t="s">
        <v>34</v>
      </c>
      <c r="W114" t="s">
        <v>16</v>
      </c>
      <c r="X114" t="s">
        <v>14</v>
      </c>
      <c r="Y114" t="s">
        <v>14</v>
      </c>
      <c r="Z114" t="s">
        <v>14</v>
      </c>
      <c r="AA114" t="s">
        <v>14</v>
      </c>
      <c r="AB114" t="s">
        <v>14</v>
      </c>
      <c r="AC114" t="s">
        <v>14</v>
      </c>
      <c r="AD114" t="s">
        <v>14</v>
      </c>
      <c r="AE114" t="s">
        <v>14</v>
      </c>
      <c r="AF114">
        <v>14.891999999999999</v>
      </c>
      <c r="AG114">
        <v>14.712999999999999</v>
      </c>
      <c r="AH114">
        <v>14.512</v>
      </c>
      <c r="AI114">
        <v>14.959</v>
      </c>
      <c r="AJ114">
        <v>0.65100000000000002</v>
      </c>
      <c r="AK114">
        <v>3.5000000000000003E-2</v>
      </c>
      <c r="AL114">
        <v>1536.8320000000001</v>
      </c>
      <c r="AM114">
        <v>83.14</v>
      </c>
      <c r="AN114" s="4">
        <v>0.16015740740740739</v>
      </c>
      <c r="AO114">
        <v>57.656874999999999</v>
      </c>
      <c r="AP114" t="s">
        <v>609</v>
      </c>
      <c r="AQ114">
        <v>-69.349305999999999</v>
      </c>
      <c r="AR114" s="4">
        <v>0.9231921296296296</v>
      </c>
      <c r="AS114">
        <v>332.34921900000001</v>
      </c>
      <c r="AT114" t="s">
        <v>610</v>
      </c>
      <c r="AU114">
        <v>-77.701756000000003</v>
      </c>
    </row>
    <row r="115" spans="1:47">
      <c r="A115">
        <v>167554511</v>
      </c>
      <c r="B115" t="s">
        <v>513</v>
      </c>
      <c r="C115" s="2">
        <v>5.4800835361578097E+18</v>
      </c>
      <c r="D115" t="s">
        <v>514</v>
      </c>
      <c r="E115" t="s">
        <v>121</v>
      </c>
      <c r="F115" t="s">
        <v>14</v>
      </c>
      <c r="G115" t="s">
        <v>23</v>
      </c>
      <c r="H115" t="s">
        <v>41</v>
      </c>
      <c r="I115" t="s">
        <v>15</v>
      </c>
      <c r="J115" t="s">
        <v>28</v>
      </c>
      <c r="K115" t="s">
        <v>68</v>
      </c>
      <c r="L115" t="s">
        <v>69</v>
      </c>
      <c r="M115" t="s">
        <v>17</v>
      </c>
      <c r="N115" t="s">
        <v>18</v>
      </c>
      <c r="O115" t="s">
        <v>67</v>
      </c>
      <c r="P115" t="s">
        <v>14</v>
      </c>
      <c r="Q115" t="s">
        <v>31</v>
      </c>
      <c r="R115" t="s">
        <v>32</v>
      </c>
      <c r="S115" t="s">
        <v>51</v>
      </c>
      <c r="T115" t="s">
        <v>33</v>
      </c>
      <c r="U115" t="s">
        <v>24</v>
      </c>
      <c r="V115" t="s">
        <v>34</v>
      </c>
      <c r="W115" t="s">
        <v>14</v>
      </c>
      <c r="X115" t="s">
        <v>35</v>
      </c>
      <c r="Y115" t="s">
        <v>14</v>
      </c>
      <c r="Z115" t="s">
        <v>14</v>
      </c>
      <c r="AA115" t="s">
        <v>14</v>
      </c>
      <c r="AB115" t="s">
        <v>14</v>
      </c>
      <c r="AC115" t="s">
        <v>14</v>
      </c>
      <c r="AD115" t="s">
        <v>14</v>
      </c>
      <c r="AE115" t="s">
        <v>14</v>
      </c>
      <c r="AF115">
        <v>14.673999999999999</v>
      </c>
      <c r="AG115">
        <v>14.503</v>
      </c>
      <c r="AH115">
        <v>14.266999999999999</v>
      </c>
      <c r="AI115">
        <v>14.743</v>
      </c>
      <c r="AJ115">
        <v>0.997</v>
      </c>
      <c r="AK115">
        <v>3.5000000000000003E-2</v>
      </c>
      <c r="AL115">
        <v>1003.09</v>
      </c>
      <c r="AM115">
        <v>35.284999999999997</v>
      </c>
      <c r="AN115" s="4">
        <v>0.28112615740740737</v>
      </c>
      <c r="AO115">
        <v>101.205375</v>
      </c>
      <c r="AP115" t="s">
        <v>515</v>
      </c>
      <c r="AQ115">
        <v>-60.410214000000003</v>
      </c>
      <c r="AR115" s="4">
        <v>0.37291435185185184</v>
      </c>
      <c r="AS115">
        <v>134.24923699999999</v>
      </c>
      <c r="AT115" t="s">
        <v>516</v>
      </c>
      <c r="AU115">
        <v>-82.095885999999993</v>
      </c>
    </row>
    <row r="116" spans="1:47">
      <c r="A116">
        <v>177079697</v>
      </c>
      <c r="B116" t="s">
        <v>528</v>
      </c>
      <c r="C116" s="2">
        <v>5.2817071400145295E+18</v>
      </c>
      <c r="D116" t="s">
        <v>529</v>
      </c>
      <c r="E116" t="s">
        <v>121</v>
      </c>
      <c r="F116" t="s">
        <v>38</v>
      </c>
      <c r="G116" t="s">
        <v>23</v>
      </c>
      <c r="H116" t="s">
        <v>14</v>
      </c>
      <c r="I116" t="s">
        <v>15</v>
      </c>
      <c r="J116" t="s">
        <v>28</v>
      </c>
      <c r="K116" t="s">
        <v>68</v>
      </c>
      <c r="L116" t="s">
        <v>69</v>
      </c>
      <c r="M116" t="s">
        <v>17</v>
      </c>
      <c r="N116" t="s">
        <v>18</v>
      </c>
      <c r="O116" t="s">
        <v>14</v>
      </c>
      <c r="P116" t="s">
        <v>19</v>
      </c>
      <c r="Q116" t="s">
        <v>31</v>
      </c>
      <c r="R116" t="s">
        <v>14</v>
      </c>
      <c r="S116" t="s">
        <v>51</v>
      </c>
      <c r="T116" t="s">
        <v>33</v>
      </c>
      <c r="U116" t="s">
        <v>24</v>
      </c>
      <c r="V116" t="s">
        <v>14</v>
      </c>
      <c r="W116" t="s">
        <v>16</v>
      </c>
      <c r="X116" t="s">
        <v>35</v>
      </c>
      <c r="Y116" t="s">
        <v>14</v>
      </c>
      <c r="Z116" t="s">
        <v>14</v>
      </c>
      <c r="AA116" t="s">
        <v>14</v>
      </c>
      <c r="AB116" t="s">
        <v>14</v>
      </c>
      <c r="AC116" t="s">
        <v>14</v>
      </c>
      <c r="AD116" t="s">
        <v>14</v>
      </c>
      <c r="AE116" t="s">
        <v>14</v>
      </c>
      <c r="AF116">
        <v>14.811999999999999</v>
      </c>
      <c r="AG116">
        <v>14.634</v>
      </c>
      <c r="AH116">
        <v>14.420999999999999</v>
      </c>
      <c r="AI116">
        <v>14.875</v>
      </c>
      <c r="AJ116">
        <v>0.63700000000000001</v>
      </c>
      <c r="AK116">
        <v>4.9000000000000002E-2</v>
      </c>
      <c r="AL116">
        <v>1569.7280000000001</v>
      </c>
      <c r="AM116">
        <v>120.94799999999999</v>
      </c>
      <c r="AN116" s="4">
        <v>0.28695601851851854</v>
      </c>
      <c r="AO116">
        <v>103.304208</v>
      </c>
      <c r="AP116" t="s">
        <v>530</v>
      </c>
      <c r="AQ116">
        <v>-66.997405999999998</v>
      </c>
      <c r="AR116" s="4">
        <v>0.53015277777777781</v>
      </c>
      <c r="AS116">
        <v>190.85515699999999</v>
      </c>
      <c r="AT116" t="s">
        <v>531</v>
      </c>
      <c r="AU116">
        <v>-84.746438999999995</v>
      </c>
    </row>
    <row r="117" spans="1:47">
      <c r="A117">
        <v>149497700</v>
      </c>
      <c r="B117" t="s">
        <v>424</v>
      </c>
      <c r="C117" s="2">
        <v>4.7597430974243103E+18</v>
      </c>
      <c r="D117" t="s">
        <v>425</v>
      </c>
      <c r="E117" t="s">
        <v>48</v>
      </c>
      <c r="F117" t="s">
        <v>38</v>
      </c>
      <c r="G117" t="s">
        <v>23</v>
      </c>
      <c r="H117" t="s">
        <v>41</v>
      </c>
      <c r="I117" t="s">
        <v>15</v>
      </c>
      <c r="J117" t="s">
        <v>28</v>
      </c>
      <c r="K117" t="s">
        <v>68</v>
      </c>
      <c r="L117" t="s">
        <v>69</v>
      </c>
      <c r="M117" t="s">
        <v>17</v>
      </c>
      <c r="N117" t="s">
        <v>18</v>
      </c>
      <c r="O117" t="s">
        <v>67</v>
      </c>
      <c r="P117" t="s">
        <v>19</v>
      </c>
      <c r="Q117" t="s">
        <v>31</v>
      </c>
      <c r="R117" t="s">
        <v>32</v>
      </c>
      <c r="S117" t="s">
        <v>51</v>
      </c>
      <c r="T117" t="s">
        <v>33</v>
      </c>
      <c r="U117" t="s">
        <v>24</v>
      </c>
      <c r="V117" t="s">
        <v>34</v>
      </c>
      <c r="W117" t="s">
        <v>16</v>
      </c>
      <c r="X117" t="s">
        <v>14</v>
      </c>
      <c r="Y117" t="s">
        <v>14</v>
      </c>
      <c r="Z117" t="s">
        <v>14</v>
      </c>
      <c r="AA117" t="s">
        <v>14</v>
      </c>
      <c r="AB117" t="s">
        <v>14</v>
      </c>
      <c r="AC117" t="s">
        <v>14</v>
      </c>
      <c r="AD117" t="s">
        <v>14</v>
      </c>
      <c r="AE117" t="s">
        <v>14</v>
      </c>
      <c r="AF117">
        <v>13.512</v>
      </c>
      <c r="AG117">
        <v>13.692</v>
      </c>
      <c r="AH117">
        <v>13.567</v>
      </c>
      <c r="AI117">
        <v>13.741</v>
      </c>
      <c r="AJ117">
        <v>1.1950000000000001</v>
      </c>
      <c r="AK117">
        <v>3.5000000000000003E-2</v>
      </c>
      <c r="AL117">
        <v>836.66499999999996</v>
      </c>
      <c r="AM117">
        <v>24.46</v>
      </c>
      <c r="AN117" s="4">
        <v>0.23708796296296297</v>
      </c>
      <c r="AO117">
        <v>85.351541999999995</v>
      </c>
      <c r="AP117" t="s">
        <v>426</v>
      </c>
      <c r="AQ117">
        <v>-60.351750000000003</v>
      </c>
      <c r="AR117" s="4">
        <v>0.19278124999999999</v>
      </c>
      <c r="AS117">
        <v>69.401066</v>
      </c>
      <c r="AT117" t="s">
        <v>427</v>
      </c>
      <c r="AU117">
        <v>-83.457104999999999</v>
      </c>
    </row>
    <row r="118" spans="1:47">
      <c r="A118">
        <v>55650407</v>
      </c>
      <c r="B118" t="s">
        <v>27</v>
      </c>
      <c r="C118" s="2">
        <v>4.6652379083545805E+18</v>
      </c>
      <c r="D118" t="s">
        <v>93</v>
      </c>
      <c r="E118" t="s">
        <v>1059</v>
      </c>
      <c r="F118" t="s">
        <v>1060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s">
        <v>14</v>
      </c>
      <c r="O118" t="s">
        <v>14</v>
      </c>
      <c r="P118" t="s">
        <v>19</v>
      </c>
      <c r="Q118" t="s">
        <v>31</v>
      </c>
      <c r="R118" t="s">
        <v>32</v>
      </c>
      <c r="S118" t="s">
        <v>51</v>
      </c>
      <c r="T118" t="s">
        <v>33</v>
      </c>
      <c r="U118" t="s">
        <v>24</v>
      </c>
      <c r="V118" t="s">
        <v>34</v>
      </c>
      <c r="W118" t="s">
        <v>16</v>
      </c>
      <c r="X118" t="s">
        <v>35</v>
      </c>
      <c r="Y118" t="s">
        <v>14</v>
      </c>
      <c r="Z118" t="s">
        <v>14</v>
      </c>
      <c r="AA118" t="s">
        <v>14</v>
      </c>
      <c r="AB118" t="s">
        <v>14</v>
      </c>
      <c r="AC118" t="s">
        <v>14</v>
      </c>
      <c r="AD118" t="s">
        <v>14</v>
      </c>
      <c r="AE118" t="s">
        <v>14</v>
      </c>
      <c r="AF118">
        <v>15.034000000000001</v>
      </c>
      <c r="AG118">
        <v>14.991</v>
      </c>
      <c r="AH118">
        <v>14.98</v>
      </c>
      <c r="AI118">
        <v>14.997</v>
      </c>
      <c r="AJ118">
        <v>21.628</v>
      </c>
      <c r="AK118">
        <v>3.7999999999999999E-2</v>
      </c>
      <c r="AL118">
        <v>46.237000000000002</v>
      </c>
      <c r="AM118">
        <v>0.08</v>
      </c>
      <c r="AN118" s="4">
        <v>0.20517824074074076</v>
      </c>
      <c r="AO118">
        <v>73.864008999999996</v>
      </c>
      <c r="AP118" t="s">
        <v>94</v>
      </c>
      <c r="AQ118">
        <v>-62.978552000000001</v>
      </c>
      <c r="AR118" s="4">
        <v>5.5668981481481479E-2</v>
      </c>
      <c r="AS118">
        <v>20.040778</v>
      </c>
      <c r="AT118" t="s">
        <v>95</v>
      </c>
      <c r="AU118">
        <v>-82.275892999999996</v>
      </c>
    </row>
    <row r="119" spans="1:47">
      <c r="A119">
        <v>348992108</v>
      </c>
      <c r="B119" t="s">
        <v>505</v>
      </c>
      <c r="C119" s="2">
        <v>5.2868259507564401E+18</v>
      </c>
      <c r="D119" t="s">
        <v>506</v>
      </c>
      <c r="E119" t="s">
        <v>378</v>
      </c>
      <c r="F119" t="s">
        <v>38</v>
      </c>
      <c r="G119" t="s">
        <v>23</v>
      </c>
      <c r="H119" t="s">
        <v>41</v>
      </c>
      <c r="I119" t="s">
        <v>15</v>
      </c>
      <c r="J119" t="s">
        <v>14</v>
      </c>
      <c r="K119" t="s">
        <v>68</v>
      </c>
      <c r="L119" t="s">
        <v>69</v>
      </c>
      <c r="M119" t="s">
        <v>17</v>
      </c>
      <c r="N119" t="s">
        <v>18</v>
      </c>
      <c r="O119" t="s">
        <v>67</v>
      </c>
      <c r="P119" t="s">
        <v>19</v>
      </c>
      <c r="Q119" t="s">
        <v>31</v>
      </c>
      <c r="R119" t="s">
        <v>32</v>
      </c>
      <c r="S119" t="s">
        <v>51</v>
      </c>
      <c r="T119" t="s">
        <v>33</v>
      </c>
      <c r="U119" t="s">
        <v>24</v>
      </c>
      <c r="V119" t="s">
        <v>34</v>
      </c>
      <c r="W119" t="s">
        <v>16</v>
      </c>
      <c r="X119" t="s">
        <v>35</v>
      </c>
      <c r="Y119" t="s">
        <v>14</v>
      </c>
      <c r="Z119" t="s">
        <v>14</v>
      </c>
      <c r="AA119" t="s">
        <v>14</v>
      </c>
      <c r="AB119" t="s">
        <v>14</v>
      </c>
      <c r="AC119" t="s">
        <v>14</v>
      </c>
      <c r="AD119" t="s">
        <v>14</v>
      </c>
      <c r="AE119" t="s">
        <v>14</v>
      </c>
      <c r="AF119">
        <v>14.629</v>
      </c>
      <c r="AG119">
        <v>14.465999999999999</v>
      </c>
      <c r="AH119">
        <v>14.278</v>
      </c>
      <c r="AI119">
        <v>14.65</v>
      </c>
      <c r="AJ119">
        <v>0.60499999999999998</v>
      </c>
      <c r="AK119">
        <v>3.3000000000000002E-2</v>
      </c>
      <c r="AL119">
        <v>1653.713</v>
      </c>
      <c r="AM119">
        <v>91.102999999999994</v>
      </c>
      <c r="AN119" s="4">
        <v>0.29697916666666668</v>
      </c>
      <c r="AO119">
        <v>106.912417</v>
      </c>
      <c r="AP119" t="s">
        <v>507</v>
      </c>
      <c r="AQ119">
        <v>-62.378239000000001</v>
      </c>
      <c r="AR119" s="4">
        <v>0.43884606481481486</v>
      </c>
      <c r="AS119">
        <v>157.98438300000001</v>
      </c>
      <c r="AT119" t="s">
        <v>508</v>
      </c>
      <c r="AU119">
        <v>-81.634718000000007</v>
      </c>
    </row>
    <row r="120" spans="1:47">
      <c r="A120">
        <v>350583903</v>
      </c>
      <c r="B120" t="s">
        <v>369</v>
      </c>
      <c r="C120" s="2">
        <v>4.7652610996062904E+18</v>
      </c>
      <c r="D120" t="s">
        <v>370</v>
      </c>
      <c r="E120" t="s">
        <v>0</v>
      </c>
      <c r="F120" t="s">
        <v>38</v>
      </c>
      <c r="G120" t="s">
        <v>23</v>
      </c>
      <c r="H120" t="s">
        <v>41</v>
      </c>
      <c r="I120" t="s">
        <v>15</v>
      </c>
      <c r="J120" t="s">
        <v>28</v>
      </c>
      <c r="K120" t="s">
        <v>68</v>
      </c>
      <c r="L120" t="s">
        <v>69</v>
      </c>
      <c r="M120" t="s">
        <v>17</v>
      </c>
      <c r="N120" t="s">
        <v>14</v>
      </c>
      <c r="O120" t="s">
        <v>67</v>
      </c>
      <c r="P120" t="s">
        <v>19</v>
      </c>
      <c r="Q120" t="s">
        <v>31</v>
      </c>
      <c r="R120" t="s">
        <v>32</v>
      </c>
      <c r="S120" t="s">
        <v>51</v>
      </c>
      <c r="T120" t="s">
        <v>33</v>
      </c>
      <c r="U120" t="s">
        <v>24</v>
      </c>
      <c r="V120" t="s">
        <v>34</v>
      </c>
      <c r="W120" t="s">
        <v>16</v>
      </c>
      <c r="X120" t="s">
        <v>35</v>
      </c>
      <c r="Y120" t="s">
        <v>14</v>
      </c>
      <c r="Z120" t="s">
        <v>14</v>
      </c>
      <c r="AA120" t="s">
        <v>14</v>
      </c>
      <c r="AB120" t="s">
        <v>14</v>
      </c>
      <c r="AC120" t="s">
        <v>14</v>
      </c>
      <c r="AD120" t="s">
        <v>14</v>
      </c>
      <c r="AE120" t="s">
        <v>14</v>
      </c>
      <c r="AF120">
        <v>13.225</v>
      </c>
      <c r="AG120">
        <v>13.045999999999999</v>
      </c>
      <c r="AH120">
        <v>12.848000000000001</v>
      </c>
      <c r="AI120">
        <v>13.278</v>
      </c>
      <c r="AJ120">
        <v>2.41</v>
      </c>
      <c r="AK120">
        <v>4.8000000000000001E-2</v>
      </c>
      <c r="AL120">
        <v>415.01</v>
      </c>
      <c r="AM120">
        <v>8.2569999999999997</v>
      </c>
      <c r="AN120" s="4">
        <v>0.24219212962962963</v>
      </c>
      <c r="AO120">
        <v>87.188999999999993</v>
      </c>
      <c r="AP120" t="s">
        <v>371</v>
      </c>
      <c r="AQ120">
        <v>-58.289797</v>
      </c>
      <c r="AR120" s="4">
        <v>0.22166898148148148</v>
      </c>
      <c r="AS120">
        <v>79.800628000000003</v>
      </c>
      <c r="AT120" t="s">
        <v>372</v>
      </c>
      <c r="AU120">
        <v>-81.629480999999998</v>
      </c>
    </row>
    <row r="121" spans="1:47">
      <c r="A121">
        <v>33834484</v>
      </c>
      <c r="B121" t="s">
        <v>27</v>
      </c>
      <c r="C121" s="2">
        <v>4.6534682892131E+18</v>
      </c>
      <c r="D121" t="s">
        <v>158</v>
      </c>
      <c r="E121" t="s">
        <v>106</v>
      </c>
      <c r="F121" t="s">
        <v>38</v>
      </c>
      <c r="G121" t="s">
        <v>23</v>
      </c>
      <c r="H121" t="s">
        <v>41</v>
      </c>
      <c r="I121" t="s">
        <v>15</v>
      </c>
      <c r="J121" t="s">
        <v>28</v>
      </c>
      <c r="K121" t="s">
        <v>68</v>
      </c>
      <c r="L121" t="s">
        <v>69</v>
      </c>
      <c r="M121" t="s">
        <v>17</v>
      </c>
      <c r="N121" t="s">
        <v>18</v>
      </c>
      <c r="O121" t="s">
        <v>67</v>
      </c>
      <c r="P121" t="s">
        <v>19</v>
      </c>
      <c r="Q121" t="s">
        <v>31</v>
      </c>
      <c r="R121" t="s">
        <v>32</v>
      </c>
      <c r="S121" t="s">
        <v>51</v>
      </c>
      <c r="T121" t="s">
        <v>33</v>
      </c>
      <c r="U121" t="s">
        <v>24</v>
      </c>
      <c r="V121" t="s">
        <v>34</v>
      </c>
      <c r="W121" t="s">
        <v>14</v>
      </c>
      <c r="X121" t="s">
        <v>35</v>
      </c>
      <c r="Y121" t="s">
        <v>14</v>
      </c>
      <c r="Z121" t="s">
        <v>14</v>
      </c>
      <c r="AA121" t="s">
        <v>14</v>
      </c>
      <c r="AB121" t="s">
        <v>14</v>
      </c>
      <c r="AC121" t="s">
        <v>14</v>
      </c>
      <c r="AD121" t="s">
        <v>14</v>
      </c>
      <c r="AE121" t="s">
        <v>14</v>
      </c>
      <c r="AF121">
        <v>14.113</v>
      </c>
      <c r="AG121">
        <v>14.015000000000001</v>
      </c>
      <c r="AH121">
        <v>13.879</v>
      </c>
      <c r="AI121">
        <v>14.167999999999999</v>
      </c>
      <c r="AJ121">
        <v>1.0529999999999999</v>
      </c>
      <c r="AK121">
        <v>3.4000000000000002E-2</v>
      </c>
      <c r="AL121">
        <v>950.04899999999998</v>
      </c>
      <c r="AM121">
        <v>31.102</v>
      </c>
      <c r="AN121" s="4">
        <v>0.17732523148148149</v>
      </c>
      <c r="AO121">
        <v>63.836958000000003</v>
      </c>
      <c r="AP121" t="s">
        <v>159</v>
      </c>
      <c r="AQ121">
        <v>-72.861214000000004</v>
      </c>
      <c r="AR121" s="4">
        <v>0.87053124999999998</v>
      </c>
      <c r="AS121">
        <v>313.391389</v>
      </c>
      <c r="AT121" t="s">
        <v>160</v>
      </c>
      <c r="AU121">
        <v>-79.097358</v>
      </c>
    </row>
    <row r="122" spans="1:47">
      <c r="A122">
        <v>309791758</v>
      </c>
      <c r="B122" t="s">
        <v>27</v>
      </c>
      <c r="C122" s="2">
        <v>4.7608843217752699E+18</v>
      </c>
      <c r="D122" t="s">
        <v>203</v>
      </c>
      <c r="E122" t="s">
        <v>106</v>
      </c>
      <c r="F122" t="s">
        <v>14</v>
      </c>
      <c r="G122" t="s">
        <v>23</v>
      </c>
      <c r="H122" t="s">
        <v>41</v>
      </c>
      <c r="I122" t="s">
        <v>15</v>
      </c>
      <c r="J122" t="s">
        <v>28</v>
      </c>
      <c r="K122" t="s">
        <v>68</v>
      </c>
      <c r="L122" t="s">
        <v>69</v>
      </c>
      <c r="M122" t="s">
        <v>17</v>
      </c>
      <c r="N122" t="s">
        <v>18</v>
      </c>
      <c r="O122" t="s">
        <v>67</v>
      </c>
      <c r="P122" t="s">
        <v>14</v>
      </c>
      <c r="Q122" t="s">
        <v>31</v>
      </c>
      <c r="R122" t="s">
        <v>32</v>
      </c>
      <c r="S122" t="s">
        <v>51</v>
      </c>
      <c r="T122" t="s">
        <v>33</v>
      </c>
      <c r="U122" t="s">
        <v>24</v>
      </c>
      <c r="V122" t="s">
        <v>34</v>
      </c>
      <c r="W122" t="s">
        <v>14</v>
      </c>
      <c r="X122" t="s">
        <v>35</v>
      </c>
      <c r="Y122" t="s">
        <v>14</v>
      </c>
      <c r="Z122" t="s">
        <v>14</v>
      </c>
      <c r="AA122" t="s">
        <v>14</v>
      </c>
      <c r="AB122" t="s">
        <v>14</v>
      </c>
      <c r="AC122" t="s">
        <v>14</v>
      </c>
      <c r="AD122" t="s">
        <v>14</v>
      </c>
      <c r="AE122" t="s">
        <v>14</v>
      </c>
      <c r="AF122">
        <v>14.721</v>
      </c>
      <c r="AG122">
        <v>14.544</v>
      </c>
      <c r="AH122">
        <v>14.361000000000001</v>
      </c>
      <c r="AI122">
        <v>14.784000000000001</v>
      </c>
      <c r="AJ122">
        <v>0.86199999999999999</v>
      </c>
      <c r="AK122">
        <v>4.5999999999999999E-2</v>
      </c>
      <c r="AL122">
        <v>1160.644</v>
      </c>
      <c r="AM122">
        <v>62.439</v>
      </c>
      <c r="AN122" s="4">
        <v>0.22273148148148147</v>
      </c>
      <c r="AO122">
        <v>80.183291999999994</v>
      </c>
      <c r="AP122" t="s">
        <v>204</v>
      </c>
      <c r="AQ122">
        <v>-61.497275000000002</v>
      </c>
      <c r="AR122" s="4">
        <v>0.12547453703703704</v>
      </c>
      <c r="AS122">
        <v>45.170938999999997</v>
      </c>
      <c r="AT122" t="s">
        <v>205</v>
      </c>
      <c r="AU122">
        <v>-83.372904000000005</v>
      </c>
    </row>
    <row r="123" spans="1:47">
      <c r="A123">
        <v>309658435</v>
      </c>
      <c r="B123" t="s">
        <v>27</v>
      </c>
      <c r="C123" s="2">
        <v>4.7609912149211505E+18</v>
      </c>
      <c r="D123" t="s">
        <v>215</v>
      </c>
      <c r="E123" t="s">
        <v>106</v>
      </c>
      <c r="F123" t="s">
        <v>14</v>
      </c>
      <c r="G123" t="s">
        <v>23</v>
      </c>
      <c r="H123" t="s">
        <v>41</v>
      </c>
      <c r="I123" t="s">
        <v>15</v>
      </c>
      <c r="J123" t="s">
        <v>28</v>
      </c>
      <c r="K123" t="s">
        <v>68</v>
      </c>
      <c r="L123" t="s">
        <v>14</v>
      </c>
      <c r="M123" t="s">
        <v>17</v>
      </c>
      <c r="N123" t="s">
        <v>18</v>
      </c>
      <c r="O123" t="s">
        <v>14</v>
      </c>
      <c r="P123" t="s">
        <v>14</v>
      </c>
      <c r="Q123" t="s">
        <v>14</v>
      </c>
      <c r="R123" t="s">
        <v>32</v>
      </c>
      <c r="S123" t="s">
        <v>51</v>
      </c>
      <c r="T123" t="s">
        <v>33</v>
      </c>
      <c r="U123" t="s">
        <v>24</v>
      </c>
      <c r="V123" t="s">
        <v>34</v>
      </c>
      <c r="W123" t="s">
        <v>14</v>
      </c>
      <c r="X123" t="s">
        <v>35</v>
      </c>
      <c r="Y123" t="s">
        <v>14</v>
      </c>
      <c r="Z123" t="s">
        <v>14</v>
      </c>
      <c r="AA123" t="s">
        <v>14</v>
      </c>
      <c r="AB123" t="s">
        <v>14</v>
      </c>
      <c r="AC123" t="s">
        <v>14</v>
      </c>
      <c r="AD123" t="s">
        <v>14</v>
      </c>
      <c r="AE123" t="s">
        <v>14</v>
      </c>
      <c r="AF123">
        <v>14.887</v>
      </c>
      <c r="AG123">
        <v>14.949</v>
      </c>
      <c r="AH123">
        <v>14.734999999999999</v>
      </c>
      <c r="AI123">
        <v>15.135999999999999</v>
      </c>
      <c r="AJ123">
        <v>0.69199999999999995</v>
      </c>
      <c r="AK123">
        <v>3.6999999999999998E-2</v>
      </c>
      <c r="AL123">
        <v>1444.6569999999999</v>
      </c>
      <c r="AM123">
        <v>76.424999999999997</v>
      </c>
      <c r="AN123" s="4">
        <v>0.21956944444444446</v>
      </c>
      <c r="AO123">
        <v>79.045124999999999</v>
      </c>
      <c r="AP123" t="s">
        <v>216</v>
      </c>
      <c r="AQ123">
        <v>-60.959893999999998</v>
      </c>
      <c r="AR123" s="4">
        <v>0.12257754629629629</v>
      </c>
      <c r="AS123">
        <v>44.127910999999997</v>
      </c>
      <c r="AT123" t="s">
        <v>217</v>
      </c>
      <c r="AU123">
        <v>-82.616123999999999</v>
      </c>
    </row>
    <row r="124" spans="1:47">
      <c r="A124">
        <v>220476769</v>
      </c>
      <c r="B124" t="s">
        <v>27</v>
      </c>
      <c r="C124" s="2">
        <v>4.7641546129527296E+18</v>
      </c>
      <c r="D124" t="s">
        <v>262</v>
      </c>
      <c r="E124" t="s">
        <v>106</v>
      </c>
      <c r="F124" t="s">
        <v>14</v>
      </c>
      <c r="G124" t="s">
        <v>23</v>
      </c>
      <c r="H124" t="s">
        <v>41</v>
      </c>
      <c r="I124" t="s">
        <v>15</v>
      </c>
      <c r="J124" t="s">
        <v>28</v>
      </c>
      <c r="K124" t="s">
        <v>68</v>
      </c>
      <c r="L124" t="s">
        <v>14</v>
      </c>
      <c r="M124" t="s">
        <v>14</v>
      </c>
      <c r="N124" t="s">
        <v>14</v>
      </c>
      <c r="O124" t="s">
        <v>14</v>
      </c>
      <c r="P124" t="s">
        <v>14</v>
      </c>
      <c r="Q124" t="s">
        <v>14</v>
      </c>
      <c r="R124" t="s">
        <v>32</v>
      </c>
      <c r="S124" t="s">
        <v>51</v>
      </c>
      <c r="T124" t="s">
        <v>33</v>
      </c>
      <c r="U124" t="s">
        <v>24</v>
      </c>
      <c r="V124" t="s">
        <v>34</v>
      </c>
      <c r="W124" t="s">
        <v>16</v>
      </c>
      <c r="X124" t="s">
        <v>35</v>
      </c>
      <c r="Y124" t="s">
        <v>14</v>
      </c>
      <c r="Z124" t="s">
        <v>14</v>
      </c>
      <c r="AA124" t="s">
        <v>14</v>
      </c>
      <c r="AB124" t="s">
        <v>14</v>
      </c>
      <c r="AC124" t="s">
        <v>14</v>
      </c>
      <c r="AD124" t="s">
        <v>14</v>
      </c>
      <c r="AE124" t="s">
        <v>14</v>
      </c>
      <c r="AF124">
        <v>15.57</v>
      </c>
      <c r="AG124">
        <v>15.519</v>
      </c>
      <c r="AH124">
        <v>15.329000000000001</v>
      </c>
      <c r="AI124">
        <v>15.750999999999999</v>
      </c>
      <c r="AJ124">
        <v>0.438</v>
      </c>
      <c r="AK124">
        <v>4.2000000000000003E-2</v>
      </c>
      <c r="AL124">
        <v>2281.9279999999999</v>
      </c>
      <c r="AM124">
        <v>221.00399999999999</v>
      </c>
      <c r="AN124" s="4">
        <v>0.20986342592592591</v>
      </c>
      <c r="AO124">
        <v>75.550624999999997</v>
      </c>
      <c r="AP124" t="s">
        <v>263</v>
      </c>
      <c r="AQ124">
        <v>-56.618555999999998</v>
      </c>
      <c r="AR124" s="4">
        <v>0.1354849537037037</v>
      </c>
      <c r="AS124">
        <v>48.774600999999997</v>
      </c>
      <c r="AT124" t="s">
        <v>264</v>
      </c>
      <c r="AU124">
        <v>-77.975790000000003</v>
      </c>
    </row>
    <row r="125" spans="1:47">
      <c r="A125">
        <v>260369118</v>
      </c>
      <c r="B125" t="s">
        <v>540</v>
      </c>
      <c r="C125" s="2">
        <v>5.49536063174976E+18</v>
      </c>
      <c r="D125" t="s">
        <v>541</v>
      </c>
      <c r="E125" t="s">
        <v>48</v>
      </c>
      <c r="F125" t="s">
        <v>38</v>
      </c>
      <c r="G125" t="s">
        <v>23</v>
      </c>
      <c r="H125" t="s">
        <v>41</v>
      </c>
      <c r="I125" t="s">
        <v>15</v>
      </c>
      <c r="J125" t="s">
        <v>28</v>
      </c>
      <c r="K125" t="s">
        <v>68</v>
      </c>
      <c r="L125" t="s">
        <v>69</v>
      </c>
      <c r="M125" t="s">
        <v>14</v>
      </c>
      <c r="N125" t="s">
        <v>14</v>
      </c>
      <c r="O125" t="s">
        <v>14</v>
      </c>
      <c r="P125" t="s">
        <v>14</v>
      </c>
      <c r="Q125" t="s">
        <v>31</v>
      </c>
      <c r="R125" t="s">
        <v>32</v>
      </c>
      <c r="S125" t="s">
        <v>51</v>
      </c>
      <c r="T125" t="s">
        <v>33</v>
      </c>
      <c r="U125" t="s">
        <v>24</v>
      </c>
      <c r="V125" t="s">
        <v>34</v>
      </c>
      <c r="W125" t="s">
        <v>16</v>
      </c>
      <c r="X125" t="s">
        <v>35</v>
      </c>
      <c r="Y125" t="s">
        <v>14</v>
      </c>
      <c r="Z125" t="s">
        <v>14</v>
      </c>
      <c r="AA125" t="s">
        <v>14</v>
      </c>
      <c r="AB125" t="s">
        <v>14</v>
      </c>
      <c r="AC125" t="s">
        <v>14</v>
      </c>
      <c r="AD125" t="s">
        <v>14</v>
      </c>
      <c r="AE125" t="s">
        <v>14</v>
      </c>
      <c r="AF125">
        <v>14.865</v>
      </c>
      <c r="AG125">
        <v>14.683999999999999</v>
      </c>
      <c r="AH125">
        <v>14.497</v>
      </c>
      <c r="AI125">
        <v>14.878</v>
      </c>
      <c r="AJ125">
        <v>0.86</v>
      </c>
      <c r="AK125">
        <v>3.6999999999999998E-2</v>
      </c>
      <c r="AL125">
        <v>1162.1310000000001</v>
      </c>
      <c r="AM125">
        <v>50.430999999999997</v>
      </c>
      <c r="AN125" s="4">
        <v>0.26433449074074072</v>
      </c>
      <c r="AO125">
        <v>95.160624999999996</v>
      </c>
      <c r="AP125" t="s">
        <v>542</v>
      </c>
      <c r="AQ125">
        <v>-57.093867000000003</v>
      </c>
      <c r="AR125" s="4">
        <v>0.29650231481481482</v>
      </c>
      <c r="AS125">
        <v>106.740882</v>
      </c>
      <c r="AT125" t="s">
        <v>543</v>
      </c>
      <c r="AU125">
        <v>-80.232735000000005</v>
      </c>
    </row>
    <row r="126" spans="1:47">
      <c r="A126">
        <v>149218683</v>
      </c>
      <c r="B126" t="s">
        <v>603</v>
      </c>
      <c r="C126" s="2">
        <v>4.75949508883311E+18</v>
      </c>
      <c r="D126" t="s">
        <v>604</v>
      </c>
      <c r="E126" t="s">
        <v>48</v>
      </c>
      <c r="F126" t="s">
        <v>38</v>
      </c>
      <c r="G126" t="s">
        <v>23</v>
      </c>
      <c r="H126" t="s">
        <v>41</v>
      </c>
      <c r="I126" t="s">
        <v>15</v>
      </c>
      <c r="J126" t="s">
        <v>28</v>
      </c>
      <c r="K126" t="s">
        <v>68</v>
      </c>
      <c r="L126" t="s">
        <v>14</v>
      </c>
      <c r="M126" t="s">
        <v>14</v>
      </c>
      <c r="N126" t="s">
        <v>14</v>
      </c>
      <c r="O126" t="s">
        <v>14</v>
      </c>
      <c r="P126" t="s">
        <v>14</v>
      </c>
      <c r="Q126" t="s">
        <v>14</v>
      </c>
      <c r="R126" t="s">
        <v>32</v>
      </c>
      <c r="S126" t="s">
        <v>51</v>
      </c>
      <c r="T126" t="s">
        <v>33</v>
      </c>
      <c r="U126" t="s">
        <v>24</v>
      </c>
      <c r="V126" t="s">
        <v>34</v>
      </c>
      <c r="W126" t="s">
        <v>16</v>
      </c>
      <c r="X126" t="s">
        <v>35</v>
      </c>
      <c r="Y126" t="s">
        <v>14</v>
      </c>
      <c r="Z126" t="s">
        <v>14</v>
      </c>
      <c r="AA126" t="s">
        <v>14</v>
      </c>
      <c r="AB126" t="s">
        <v>14</v>
      </c>
      <c r="AC126" t="s">
        <v>14</v>
      </c>
      <c r="AD126" t="s">
        <v>14</v>
      </c>
      <c r="AE126" t="s">
        <v>14</v>
      </c>
      <c r="AF126">
        <v>15.223000000000001</v>
      </c>
      <c r="AG126">
        <v>15.092000000000001</v>
      </c>
      <c r="AH126">
        <v>14.875999999999999</v>
      </c>
      <c r="AI126">
        <v>15.362</v>
      </c>
      <c r="AJ126">
        <v>0.86799999999999999</v>
      </c>
      <c r="AK126">
        <v>0.05</v>
      </c>
      <c r="AL126">
        <v>1151.9369999999999</v>
      </c>
      <c r="AM126">
        <v>66.180999999999997</v>
      </c>
      <c r="AN126" s="4">
        <v>0.22834374999999998</v>
      </c>
      <c r="AO126">
        <v>82.203792000000007</v>
      </c>
      <c r="AP126" t="s">
        <v>605</v>
      </c>
      <c r="AQ126">
        <v>-60.505167</v>
      </c>
      <c r="AR126" s="4">
        <v>0.15724421296296295</v>
      </c>
      <c r="AS126">
        <v>56.607796</v>
      </c>
      <c r="AT126" t="s">
        <v>606</v>
      </c>
      <c r="AU126">
        <v>-83.030024999999995</v>
      </c>
    </row>
    <row r="127" spans="1:47">
      <c r="A127">
        <v>425064757</v>
      </c>
      <c r="B127" t="s">
        <v>99</v>
      </c>
      <c r="C127" s="2">
        <v>4.6579960050802995E+18</v>
      </c>
      <c r="D127" t="s">
        <v>100</v>
      </c>
      <c r="E127" t="s">
        <v>101</v>
      </c>
      <c r="F127" t="s">
        <v>38</v>
      </c>
      <c r="G127" t="s">
        <v>23</v>
      </c>
      <c r="H127" t="s">
        <v>41</v>
      </c>
      <c r="I127" t="s">
        <v>14</v>
      </c>
      <c r="J127" t="s">
        <v>28</v>
      </c>
      <c r="K127" t="s">
        <v>68</v>
      </c>
      <c r="L127" t="s">
        <v>69</v>
      </c>
      <c r="M127" t="s">
        <v>17</v>
      </c>
      <c r="N127" t="s">
        <v>18</v>
      </c>
      <c r="O127" t="s">
        <v>67</v>
      </c>
      <c r="P127" t="s">
        <v>19</v>
      </c>
      <c r="Q127" t="s">
        <v>31</v>
      </c>
      <c r="R127" t="s">
        <v>32</v>
      </c>
      <c r="S127" t="s">
        <v>51</v>
      </c>
      <c r="T127" t="s">
        <v>33</v>
      </c>
      <c r="U127" t="s">
        <v>24</v>
      </c>
      <c r="V127" t="s">
        <v>34</v>
      </c>
      <c r="W127" t="s">
        <v>16</v>
      </c>
      <c r="X127" t="s">
        <v>35</v>
      </c>
      <c r="Y127" t="s">
        <v>14</v>
      </c>
      <c r="Z127" t="s">
        <v>14</v>
      </c>
      <c r="AA127" t="s">
        <v>14</v>
      </c>
      <c r="AB127" t="s">
        <v>14</v>
      </c>
      <c r="AC127" t="s">
        <v>14</v>
      </c>
      <c r="AD127" t="s">
        <v>14</v>
      </c>
      <c r="AE127" t="s">
        <v>14</v>
      </c>
      <c r="AF127">
        <v>11.359</v>
      </c>
      <c r="AG127">
        <v>11.162000000000001</v>
      </c>
      <c r="AH127">
        <v>10.941000000000001</v>
      </c>
      <c r="AI127">
        <v>11.423999999999999</v>
      </c>
      <c r="AJ127">
        <v>2.7189999999999999</v>
      </c>
      <c r="AK127">
        <v>5.8999999999999997E-2</v>
      </c>
      <c r="AL127">
        <v>367.80599999999998</v>
      </c>
      <c r="AM127">
        <v>7.95</v>
      </c>
      <c r="AN127" s="4">
        <v>0.2303263888888889</v>
      </c>
      <c r="AO127">
        <v>82.917666999999994</v>
      </c>
      <c r="AP127" t="s">
        <v>102</v>
      </c>
      <c r="AQ127">
        <v>-69.884091999999995</v>
      </c>
      <c r="AR127" s="4">
        <v>0.84744444444444456</v>
      </c>
      <c r="AS127">
        <v>305.08014800000001</v>
      </c>
      <c r="AT127" t="s">
        <v>103</v>
      </c>
      <c r="AU127">
        <v>-85.768786000000006</v>
      </c>
    </row>
    <row r="128" spans="1:47">
      <c r="A128">
        <v>63281499</v>
      </c>
      <c r="B128" t="s">
        <v>27</v>
      </c>
      <c r="C128" s="2">
        <v>6.6021583451247596E+18</v>
      </c>
      <c r="D128" t="s">
        <v>96</v>
      </c>
      <c r="E128" t="s">
        <v>1059</v>
      </c>
      <c r="F128" t="s">
        <v>38</v>
      </c>
      <c r="G128" t="s">
        <v>14</v>
      </c>
      <c r="H128" t="s">
        <v>14</v>
      </c>
      <c r="I128" t="s">
        <v>14</v>
      </c>
      <c r="J128" t="s">
        <v>14</v>
      </c>
      <c r="K128" t="s">
        <v>14</v>
      </c>
      <c r="L128" t="s">
        <v>14</v>
      </c>
      <c r="M128" t="s">
        <v>14</v>
      </c>
      <c r="N128" t="s">
        <v>14</v>
      </c>
      <c r="O128" t="s">
        <v>14</v>
      </c>
      <c r="P128" t="s">
        <v>14</v>
      </c>
      <c r="Q128" t="s">
        <v>14</v>
      </c>
      <c r="R128" t="s">
        <v>14</v>
      </c>
      <c r="S128" t="s">
        <v>14</v>
      </c>
      <c r="T128" t="s">
        <v>33</v>
      </c>
      <c r="U128" t="s">
        <v>14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  <c r="AC128" t="s">
        <v>14</v>
      </c>
      <c r="AD128" t="s">
        <v>14</v>
      </c>
      <c r="AE128" t="s">
        <v>14</v>
      </c>
      <c r="AF128">
        <v>15.641999999999999</v>
      </c>
      <c r="AG128">
        <v>15.61</v>
      </c>
      <c r="AH128">
        <v>15.6</v>
      </c>
      <c r="AI128">
        <v>15.6</v>
      </c>
      <c r="AJ128">
        <v>17.097000000000001</v>
      </c>
      <c r="AK128">
        <v>7.3999999999999996E-2</v>
      </c>
      <c r="AL128">
        <v>58.49</v>
      </c>
      <c r="AM128">
        <v>0.252</v>
      </c>
      <c r="AN128" s="4">
        <v>0.9367847222222222</v>
      </c>
      <c r="AO128">
        <v>337.24231600000002</v>
      </c>
      <c r="AP128" t="s">
        <v>97</v>
      </c>
      <c r="AQ128">
        <v>-31.098231999999999</v>
      </c>
      <c r="AR128" s="4">
        <v>0.90881944444444451</v>
      </c>
      <c r="AS128">
        <v>327.17511300000001</v>
      </c>
      <c r="AT128" t="s">
        <v>98</v>
      </c>
      <c r="AU128">
        <v>-20.006464000000001</v>
      </c>
    </row>
    <row r="129" spans="1:47">
      <c r="A129">
        <v>161153327</v>
      </c>
      <c r="B129" t="s">
        <v>435</v>
      </c>
      <c r="C129" s="2">
        <v>6.5167696192780595E+18</v>
      </c>
      <c r="D129" t="s">
        <v>436</v>
      </c>
      <c r="E129" t="s">
        <v>271</v>
      </c>
      <c r="F129" t="s">
        <v>38</v>
      </c>
      <c r="G129" t="s">
        <v>14</v>
      </c>
      <c r="H129" t="s">
        <v>14</v>
      </c>
      <c r="I129" t="s">
        <v>14</v>
      </c>
      <c r="J129" t="s">
        <v>14</v>
      </c>
      <c r="K129" t="s">
        <v>14</v>
      </c>
      <c r="L129" t="s">
        <v>14</v>
      </c>
      <c r="M129" t="s">
        <v>14</v>
      </c>
      <c r="N129" t="s">
        <v>14</v>
      </c>
      <c r="O129" t="s">
        <v>14</v>
      </c>
      <c r="P129" t="s">
        <v>14</v>
      </c>
      <c r="Q129" t="s">
        <v>14</v>
      </c>
      <c r="R129" t="s">
        <v>14</v>
      </c>
      <c r="S129" t="s">
        <v>14</v>
      </c>
      <c r="T129" t="s">
        <v>33</v>
      </c>
      <c r="U129" t="s">
        <v>14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  <c r="AC129" t="s">
        <v>14</v>
      </c>
      <c r="AD129" t="s">
        <v>14</v>
      </c>
      <c r="AE129" t="s">
        <v>14</v>
      </c>
      <c r="AF129">
        <v>13.132999999999999</v>
      </c>
      <c r="AG129">
        <v>12.898</v>
      </c>
      <c r="AH129">
        <v>12.625</v>
      </c>
      <c r="AI129">
        <v>13.21</v>
      </c>
      <c r="AJ129">
        <v>0.88800000000000001</v>
      </c>
      <c r="AK129">
        <v>5.5E-2</v>
      </c>
      <c r="AL129">
        <v>1125.875</v>
      </c>
      <c r="AM129">
        <v>69.088999999999999</v>
      </c>
      <c r="AN129" s="4">
        <v>0.94122685185185195</v>
      </c>
      <c r="AO129">
        <v>338.841542</v>
      </c>
      <c r="AP129" t="s">
        <v>437</v>
      </c>
      <c r="AQ129">
        <v>-50.355455999999997</v>
      </c>
      <c r="AR129" s="4">
        <v>0.88605787037037043</v>
      </c>
      <c r="AS129">
        <v>318.980797</v>
      </c>
      <c r="AT129" t="s">
        <v>438</v>
      </c>
      <c r="AU129">
        <v>-37.942602999999998</v>
      </c>
    </row>
    <row r="130" spans="1:47">
      <c r="A130">
        <v>25300088</v>
      </c>
      <c r="B130" t="s">
        <v>497</v>
      </c>
      <c r="C130" s="2">
        <v>6.8172990938412503E+18</v>
      </c>
      <c r="D130" t="s">
        <v>498</v>
      </c>
      <c r="E130" t="s">
        <v>271</v>
      </c>
      <c r="F130" t="s">
        <v>38</v>
      </c>
      <c r="G130" t="s">
        <v>14</v>
      </c>
      <c r="H130" t="s">
        <v>14</v>
      </c>
      <c r="I130" t="s">
        <v>14</v>
      </c>
      <c r="J130" t="s">
        <v>14</v>
      </c>
      <c r="K130" t="s">
        <v>14</v>
      </c>
      <c r="L130" t="s">
        <v>14</v>
      </c>
      <c r="M130" t="s">
        <v>14</v>
      </c>
      <c r="N130" t="s">
        <v>14</v>
      </c>
      <c r="O130" t="s">
        <v>14</v>
      </c>
      <c r="P130" t="s">
        <v>14</v>
      </c>
      <c r="Q130" t="s">
        <v>14</v>
      </c>
      <c r="R130" t="s">
        <v>14</v>
      </c>
      <c r="S130" t="s">
        <v>14</v>
      </c>
      <c r="T130" t="s">
        <v>33</v>
      </c>
      <c r="U130" t="s">
        <v>14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B130" t="s">
        <v>14</v>
      </c>
      <c r="AC130" t="s">
        <v>14</v>
      </c>
      <c r="AD130" t="s">
        <v>14</v>
      </c>
      <c r="AE130" t="s">
        <v>14</v>
      </c>
      <c r="AF130">
        <v>13.256</v>
      </c>
      <c r="AG130">
        <v>13.026999999999999</v>
      </c>
      <c r="AH130">
        <v>12.795</v>
      </c>
      <c r="AI130">
        <v>13.308</v>
      </c>
      <c r="AJ130">
        <v>1.2430000000000001</v>
      </c>
      <c r="AK130">
        <v>9.7000000000000003E-2</v>
      </c>
      <c r="AL130">
        <v>804.44100000000003</v>
      </c>
      <c r="AM130">
        <v>62.526000000000003</v>
      </c>
      <c r="AN130" s="4">
        <v>0.91056828703703696</v>
      </c>
      <c r="AO130">
        <v>327.804417</v>
      </c>
      <c r="AP130" t="s">
        <v>499</v>
      </c>
      <c r="AQ130">
        <v>-21.117827999999999</v>
      </c>
      <c r="AR130" s="4">
        <v>0.89664930555555555</v>
      </c>
      <c r="AS130">
        <v>322.79358000000002</v>
      </c>
      <c r="AT130" t="s">
        <v>500</v>
      </c>
      <c r="AU130">
        <v>-7.634341</v>
      </c>
    </row>
    <row r="131" spans="1:47">
      <c r="A131">
        <v>471013513</v>
      </c>
      <c r="B131" t="s">
        <v>27</v>
      </c>
      <c r="C131" s="2">
        <v>4.6772136472686397E+18</v>
      </c>
      <c r="D131" t="s">
        <v>521</v>
      </c>
      <c r="E131" t="s">
        <v>271</v>
      </c>
      <c r="F131" t="s">
        <v>38</v>
      </c>
      <c r="G131" t="s">
        <v>23</v>
      </c>
      <c r="H131" t="s">
        <v>41</v>
      </c>
      <c r="I131" t="s">
        <v>15</v>
      </c>
      <c r="J131" t="s">
        <v>28</v>
      </c>
      <c r="K131" t="s">
        <v>14</v>
      </c>
      <c r="L131" t="s">
        <v>14</v>
      </c>
      <c r="M131" t="s">
        <v>17</v>
      </c>
      <c r="N131" t="s">
        <v>18</v>
      </c>
      <c r="O131" t="s">
        <v>14</v>
      </c>
      <c r="P131" t="s">
        <v>19</v>
      </c>
      <c r="Q131" t="s">
        <v>31</v>
      </c>
      <c r="R131" t="s">
        <v>14</v>
      </c>
      <c r="S131" t="s">
        <v>14</v>
      </c>
      <c r="T131" t="s">
        <v>33</v>
      </c>
      <c r="U131" t="s">
        <v>24</v>
      </c>
      <c r="V131" t="s">
        <v>34</v>
      </c>
      <c r="W131" t="s">
        <v>16</v>
      </c>
      <c r="X131" t="s">
        <v>35</v>
      </c>
      <c r="Y131" t="s">
        <v>14</v>
      </c>
      <c r="Z131" t="s">
        <v>14</v>
      </c>
      <c r="AA131" t="s">
        <v>14</v>
      </c>
      <c r="AB131" t="s">
        <v>14</v>
      </c>
      <c r="AC131" t="s">
        <v>14</v>
      </c>
      <c r="AD131" t="s">
        <v>14</v>
      </c>
      <c r="AE131" t="s">
        <v>14</v>
      </c>
      <c r="AF131">
        <v>14.835000000000001</v>
      </c>
      <c r="AG131">
        <v>14.561999999999999</v>
      </c>
      <c r="AH131">
        <v>14.289</v>
      </c>
      <c r="AI131">
        <v>14.853</v>
      </c>
      <c r="AJ131">
        <v>0.70599999999999996</v>
      </c>
      <c r="AK131">
        <v>5.1999999999999998E-2</v>
      </c>
      <c r="AL131">
        <v>1416.28</v>
      </c>
      <c r="AM131">
        <v>103.931</v>
      </c>
      <c r="AN131" s="4">
        <v>0.19275578703703702</v>
      </c>
      <c r="AO131">
        <v>69.392083</v>
      </c>
      <c r="AP131" t="s">
        <v>522</v>
      </c>
      <c r="AQ131">
        <v>-61.961888999999999</v>
      </c>
      <c r="AR131" s="4">
        <v>4.897569444444444E-2</v>
      </c>
      <c r="AS131">
        <v>17.631118000000001</v>
      </c>
      <c r="AT131" t="s">
        <v>523</v>
      </c>
      <c r="AU131">
        <v>-80.002700000000004</v>
      </c>
    </row>
    <row r="132" spans="1:47">
      <c r="A132">
        <v>237338096</v>
      </c>
      <c r="B132" t="s">
        <v>642</v>
      </c>
      <c r="C132" s="2">
        <v>6.3936924179676897E+18</v>
      </c>
      <c r="D132" t="s">
        <v>643</v>
      </c>
      <c r="E132" t="s">
        <v>271</v>
      </c>
      <c r="F132" t="s">
        <v>38</v>
      </c>
      <c r="G132" t="s">
        <v>14</v>
      </c>
      <c r="H132" t="s">
        <v>14</v>
      </c>
      <c r="I132" t="s">
        <v>14</v>
      </c>
      <c r="J132" t="s">
        <v>14</v>
      </c>
      <c r="K132" t="s">
        <v>14</v>
      </c>
      <c r="L132" t="s">
        <v>14</v>
      </c>
      <c r="M132" t="s">
        <v>14</v>
      </c>
      <c r="N132" t="s">
        <v>14</v>
      </c>
      <c r="O132" t="s">
        <v>14</v>
      </c>
      <c r="P132" t="s">
        <v>14</v>
      </c>
      <c r="Q132" t="s">
        <v>14</v>
      </c>
      <c r="R132" t="s">
        <v>14</v>
      </c>
      <c r="S132" t="s">
        <v>14</v>
      </c>
      <c r="T132" t="s">
        <v>33</v>
      </c>
      <c r="U132" t="s">
        <v>14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  <c r="AC132" t="s">
        <v>14</v>
      </c>
      <c r="AD132" t="s">
        <v>14</v>
      </c>
      <c r="AE132" t="s">
        <v>14</v>
      </c>
      <c r="AF132">
        <v>14.503</v>
      </c>
      <c r="AG132">
        <v>14.28</v>
      </c>
      <c r="AH132">
        <v>14.032</v>
      </c>
      <c r="AI132">
        <v>14.577999999999999</v>
      </c>
      <c r="AJ132">
        <v>0.68200000000000005</v>
      </c>
      <c r="AK132">
        <v>0.05</v>
      </c>
      <c r="AL132">
        <v>1466.2819999999999</v>
      </c>
      <c r="AM132">
        <v>106.721</v>
      </c>
      <c r="AN132" s="4">
        <v>0.96590162037037031</v>
      </c>
      <c r="AO132">
        <v>347.72454199999999</v>
      </c>
      <c r="AP132" t="s">
        <v>644</v>
      </c>
      <c r="AQ132">
        <v>-63.057406</v>
      </c>
      <c r="AR132" s="4">
        <v>0.87495486111111109</v>
      </c>
      <c r="AS132">
        <v>314.98388199999999</v>
      </c>
      <c r="AT132" t="s">
        <v>645</v>
      </c>
      <c r="AU132">
        <v>-51.222136999999996</v>
      </c>
    </row>
    <row r="133" spans="1:47">
      <c r="A133">
        <v>394698511</v>
      </c>
      <c r="B133" t="s">
        <v>827</v>
      </c>
      <c r="C133" s="2">
        <v>4.62612786743667E+18</v>
      </c>
      <c r="D133" t="s">
        <v>828</v>
      </c>
      <c r="E133" t="s">
        <v>271</v>
      </c>
      <c r="F133" t="s">
        <v>38</v>
      </c>
      <c r="G133" t="s">
        <v>14</v>
      </c>
      <c r="H133" t="s">
        <v>14</v>
      </c>
      <c r="I133" t="s">
        <v>14</v>
      </c>
      <c r="J133" t="s">
        <v>28</v>
      </c>
      <c r="K133" t="s">
        <v>14</v>
      </c>
      <c r="L133" t="s">
        <v>14</v>
      </c>
      <c r="M133" t="s">
        <v>14</v>
      </c>
      <c r="N133" t="s">
        <v>14</v>
      </c>
      <c r="O133" t="s">
        <v>14</v>
      </c>
      <c r="P133" t="s">
        <v>14</v>
      </c>
      <c r="Q133" t="s">
        <v>14</v>
      </c>
      <c r="R133" t="s">
        <v>32</v>
      </c>
      <c r="S133" t="s">
        <v>14</v>
      </c>
      <c r="T133" t="s">
        <v>33</v>
      </c>
      <c r="U133" t="s">
        <v>24</v>
      </c>
      <c r="V133" t="s">
        <v>14</v>
      </c>
      <c r="W133" t="s">
        <v>14</v>
      </c>
      <c r="X133" t="s">
        <v>35</v>
      </c>
      <c r="Y133" t="s">
        <v>14</v>
      </c>
      <c r="Z133" t="s">
        <v>14</v>
      </c>
      <c r="AA133" t="s">
        <v>14</v>
      </c>
      <c r="AB133" t="s">
        <v>14</v>
      </c>
      <c r="AC133" t="s">
        <v>14</v>
      </c>
      <c r="AD133" t="s">
        <v>14</v>
      </c>
      <c r="AE133" t="s">
        <v>14</v>
      </c>
      <c r="AF133">
        <v>15.792999999999999</v>
      </c>
      <c r="AG133">
        <v>15.567</v>
      </c>
      <c r="AH133">
        <v>15.35</v>
      </c>
      <c r="AI133">
        <v>15.766</v>
      </c>
      <c r="AJ133">
        <v>0.218</v>
      </c>
      <c r="AK133">
        <v>5.2999999999999999E-2</v>
      </c>
      <c r="AL133">
        <v>4582.2579999999998</v>
      </c>
      <c r="AM133">
        <v>1115.8689999999999</v>
      </c>
      <c r="AN133" s="4">
        <v>0.16221643518518519</v>
      </c>
      <c r="AO133">
        <v>58.397874999999999</v>
      </c>
      <c r="AP133" t="s">
        <v>829</v>
      </c>
      <c r="AQ133">
        <v>-78.187583000000004</v>
      </c>
      <c r="AR133" s="4">
        <v>0.81961805555555556</v>
      </c>
      <c r="AS133">
        <v>295.0625</v>
      </c>
      <c r="AT133" t="s">
        <v>830</v>
      </c>
      <c r="AU133">
        <v>-75.331164000000001</v>
      </c>
    </row>
    <row r="134" spans="1:47">
      <c r="A134">
        <v>409119442</v>
      </c>
      <c r="B134" t="s">
        <v>838</v>
      </c>
      <c r="C134" s="2">
        <v>6.8259165548791798E+18</v>
      </c>
      <c r="D134" t="s">
        <v>839</v>
      </c>
      <c r="E134" t="s">
        <v>271</v>
      </c>
      <c r="F134" t="s">
        <v>14</v>
      </c>
      <c r="G134" t="s">
        <v>14</v>
      </c>
      <c r="H134" t="s">
        <v>14</v>
      </c>
      <c r="I134" t="s">
        <v>14</v>
      </c>
      <c r="J134" t="s">
        <v>14</v>
      </c>
      <c r="K134" t="s">
        <v>14</v>
      </c>
      <c r="L134" t="s">
        <v>14</v>
      </c>
      <c r="M134" t="s">
        <v>14</v>
      </c>
      <c r="N134" t="s">
        <v>14</v>
      </c>
      <c r="O134" t="s">
        <v>14</v>
      </c>
      <c r="P134" t="s">
        <v>14</v>
      </c>
      <c r="Q134" t="s">
        <v>14</v>
      </c>
      <c r="R134" t="s">
        <v>14</v>
      </c>
      <c r="S134" t="s">
        <v>14</v>
      </c>
      <c r="T134" t="s">
        <v>33</v>
      </c>
      <c r="U134" t="s">
        <v>14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  <c r="AC134" t="s">
        <v>14</v>
      </c>
      <c r="AD134" t="s">
        <v>14</v>
      </c>
      <c r="AE134" t="s">
        <v>14</v>
      </c>
      <c r="AF134">
        <v>14.91</v>
      </c>
      <c r="AG134">
        <v>14.632999999999999</v>
      </c>
      <c r="AH134">
        <v>14.394</v>
      </c>
      <c r="AI134">
        <v>14.936</v>
      </c>
      <c r="AJ134">
        <v>0.51800000000000002</v>
      </c>
      <c r="AK134">
        <v>0.06</v>
      </c>
      <c r="AL134">
        <v>1929.7270000000001</v>
      </c>
      <c r="AM134">
        <v>221.744</v>
      </c>
      <c r="AN134" s="4">
        <v>0.92782986111111121</v>
      </c>
      <c r="AO134">
        <v>334.01883299999997</v>
      </c>
      <c r="AP134" t="s">
        <v>840</v>
      </c>
      <c r="AQ134">
        <v>-17.329792000000001</v>
      </c>
      <c r="AR134" s="4">
        <v>0.91573379629629637</v>
      </c>
      <c r="AS134">
        <v>329.66436399999998</v>
      </c>
      <c r="AT134" t="s">
        <v>841</v>
      </c>
      <c r="AU134">
        <v>-6.1392530000000001</v>
      </c>
    </row>
    <row r="135" spans="1:47">
      <c r="A135">
        <v>197573462</v>
      </c>
      <c r="B135" t="s">
        <v>850</v>
      </c>
      <c r="C135" s="2">
        <v>6.5864066728265196E+18</v>
      </c>
      <c r="D135" t="s">
        <v>851</v>
      </c>
      <c r="E135" t="s">
        <v>271</v>
      </c>
      <c r="F135" t="s">
        <v>14</v>
      </c>
      <c r="G135" t="s">
        <v>14</v>
      </c>
      <c r="H135" t="s">
        <v>14</v>
      </c>
      <c r="I135" t="s">
        <v>14</v>
      </c>
      <c r="J135" t="s">
        <v>14</v>
      </c>
      <c r="K135" t="s">
        <v>14</v>
      </c>
      <c r="L135" t="s">
        <v>14</v>
      </c>
      <c r="M135" t="s">
        <v>14</v>
      </c>
      <c r="N135" t="s">
        <v>14</v>
      </c>
      <c r="O135" t="s">
        <v>14</v>
      </c>
      <c r="P135" t="s">
        <v>14</v>
      </c>
      <c r="Q135" t="s">
        <v>14</v>
      </c>
      <c r="R135" t="s">
        <v>14</v>
      </c>
      <c r="S135" t="s">
        <v>14</v>
      </c>
      <c r="T135" t="s">
        <v>33</v>
      </c>
      <c r="U135" t="s">
        <v>14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  <c r="AC135" t="s">
        <v>14</v>
      </c>
      <c r="AD135" t="s">
        <v>14</v>
      </c>
      <c r="AE135" t="s">
        <v>14</v>
      </c>
      <c r="AF135">
        <v>14.478</v>
      </c>
      <c r="AG135">
        <v>15.31</v>
      </c>
      <c r="AH135">
        <v>15.065</v>
      </c>
      <c r="AI135">
        <v>15.565</v>
      </c>
      <c r="AJ135">
        <v>0.309</v>
      </c>
      <c r="AK135">
        <v>7.8E-2</v>
      </c>
      <c r="AL135">
        <v>3241.1019999999999</v>
      </c>
      <c r="AM135">
        <v>822.73199999999997</v>
      </c>
      <c r="AN135" s="4">
        <v>0.9059976851851852</v>
      </c>
      <c r="AO135">
        <v>326.15929199999999</v>
      </c>
      <c r="AP135" t="s">
        <v>852</v>
      </c>
      <c r="AQ135">
        <v>-36.52975</v>
      </c>
      <c r="AR135" s="4">
        <v>0.87743171296296296</v>
      </c>
      <c r="AS135">
        <v>315.875271</v>
      </c>
      <c r="AT135" t="s">
        <v>853</v>
      </c>
      <c r="AU135">
        <v>-21.599906000000001</v>
      </c>
    </row>
    <row r="136" spans="1:47">
      <c r="A136">
        <v>206482194</v>
      </c>
      <c r="B136" t="s">
        <v>909</v>
      </c>
      <c r="C136" s="2">
        <v>6.81978028356382E+18</v>
      </c>
      <c r="D136" t="s">
        <v>910</v>
      </c>
      <c r="E136" t="s">
        <v>271</v>
      </c>
      <c r="F136" t="s">
        <v>38</v>
      </c>
      <c r="G136" t="s">
        <v>14</v>
      </c>
      <c r="H136" t="s">
        <v>14</v>
      </c>
      <c r="I136" t="s">
        <v>14</v>
      </c>
      <c r="J136" t="s">
        <v>14</v>
      </c>
      <c r="K136" t="s">
        <v>14</v>
      </c>
      <c r="L136" t="s">
        <v>14</v>
      </c>
      <c r="M136" t="s">
        <v>14</v>
      </c>
      <c r="N136" t="s">
        <v>14</v>
      </c>
      <c r="O136" t="s">
        <v>14</v>
      </c>
      <c r="P136" t="s">
        <v>14</v>
      </c>
      <c r="Q136" t="s">
        <v>14</v>
      </c>
      <c r="R136" t="s">
        <v>14</v>
      </c>
      <c r="S136" t="s">
        <v>14</v>
      </c>
      <c r="T136" t="s">
        <v>33</v>
      </c>
      <c r="U136" t="s">
        <v>14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  <c r="AC136" t="s">
        <v>14</v>
      </c>
      <c r="AD136" t="s">
        <v>14</v>
      </c>
      <c r="AE136" t="s">
        <v>14</v>
      </c>
      <c r="AF136">
        <v>15.459</v>
      </c>
      <c r="AG136">
        <v>15.199</v>
      </c>
      <c r="AH136">
        <v>14.973000000000001</v>
      </c>
      <c r="AI136">
        <v>15.488</v>
      </c>
      <c r="AJ136">
        <v>0.60799999999999998</v>
      </c>
      <c r="AK136">
        <v>8.8999999999999996E-2</v>
      </c>
      <c r="AL136">
        <v>1645.53</v>
      </c>
      <c r="AM136">
        <v>240.76900000000001</v>
      </c>
      <c r="AN136" s="4">
        <v>0.92117361111111107</v>
      </c>
      <c r="AO136">
        <v>331.62241699999998</v>
      </c>
      <c r="AP136" t="s">
        <v>911</v>
      </c>
      <c r="AQ136">
        <v>-21.933333000000001</v>
      </c>
      <c r="AR136" s="4">
        <v>0.90521064814814822</v>
      </c>
      <c r="AS136">
        <v>325.87578999999999</v>
      </c>
      <c r="AT136" t="s">
        <v>912</v>
      </c>
      <c r="AU136">
        <v>-9.6328060000000004</v>
      </c>
    </row>
    <row r="137" spans="1:47">
      <c r="A137">
        <v>29821374</v>
      </c>
      <c r="B137" t="s">
        <v>925</v>
      </c>
      <c r="C137" s="2">
        <v>6.8013423325606195E+18</v>
      </c>
      <c r="D137" t="s">
        <v>926</v>
      </c>
      <c r="E137" t="s">
        <v>271</v>
      </c>
      <c r="F137" t="s">
        <v>38</v>
      </c>
      <c r="G137" t="s">
        <v>14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  <c r="M137" t="s">
        <v>14</v>
      </c>
      <c r="N137" t="s">
        <v>14</v>
      </c>
      <c r="O137" t="s">
        <v>14</v>
      </c>
      <c r="P137" t="s">
        <v>14</v>
      </c>
      <c r="Q137" t="s">
        <v>14</v>
      </c>
      <c r="R137" t="s">
        <v>14</v>
      </c>
      <c r="S137" t="s">
        <v>14</v>
      </c>
      <c r="T137" t="s">
        <v>33</v>
      </c>
      <c r="U137" t="s">
        <v>14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  <c r="AC137" t="s">
        <v>14</v>
      </c>
      <c r="AD137" t="s">
        <v>14</v>
      </c>
      <c r="AE137" t="s">
        <v>14</v>
      </c>
      <c r="AF137">
        <v>15.409000000000001</v>
      </c>
      <c r="AG137">
        <v>15.214</v>
      </c>
      <c r="AH137">
        <v>15.007</v>
      </c>
      <c r="AI137">
        <v>15.433999999999999</v>
      </c>
      <c r="AJ137">
        <v>0.65400000000000003</v>
      </c>
      <c r="AK137">
        <v>0.09</v>
      </c>
      <c r="AL137">
        <v>1528.991</v>
      </c>
      <c r="AM137">
        <v>211.2</v>
      </c>
      <c r="AN137" s="4">
        <v>0.87798726851851849</v>
      </c>
      <c r="AO137">
        <v>316.07524999999998</v>
      </c>
      <c r="AP137" t="s">
        <v>927</v>
      </c>
      <c r="AQ137">
        <v>-27.195416999999999</v>
      </c>
      <c r="AR137" s="4">
        <v>0.8627280092592593</v>
      </c>
      <c r="AS137">
        <v>310.58225700000003</v>
      </c>
      <c r="AT137" t="s">
        <v>928</v>
      </c>
      <c r="AU137">
        <v>-10.01322</v>
      </c>
    </row>
    <row r="138" spans="1:47">
      <c r="A138">
        <v>355638102</v>
      </c>
      <c r="B138" t="s">
        <v>937</v>
      </c>
      <c r="C138" s="2">
        <v>6.4949927950566605E+18</v>
      </c>
      <c r="D138" t="s">
        <v>938</v>
      </c>
      <c r="E138" t="s">
        <v>271</v>
      </c>
      <c r="F138" t="s">
        <v>38</v>
      </c>
      <c r="G138" t="s">
        <v>23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t="s">
        <v>14</v>
      </c>
      <c r="O138" t="s">
        <v>14</v>
      </c>
      <c r="P138" t="s">
        <v>14</v>
      </c>
      <c r="Q138" t="s">
        <v>14</v>
      </c>
      <c r="R138" t="s">
        <v>14</v>
      </c>
      <c r="S138" t="s">
        <v>14</v>
      </c>
      <c r="T138" t="s">
        <v>33</v>
      </c>
      <c r="U138" t="s">
        <v>14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  <c r="AC138" t="s">
        <v>14</v>
      </c>
      <c r="AD138" t="s">
        <v>14</v>
      </c>
      <c r="AE138" t="s">
        <v>14</v>
      </c>
      <c r="AF138">
        <v>15.9</v>
      </c>
      <c r="AG138">
        <v>15.724</v>
      </c>
      <c r="AH138">
        <v>15.494</v>
      </c>
      <c r="AI138">
        <v>16.015999999999998</v>
      </c>
      <c r="AJ138">
        <v>0.58099999999999996</v>
      </c>
      <c r="AK138">
        <v>5.3999999999999999E-2</v>
      </c>
      <c r="AL138">
        <v>1719.954</v>
      </c>
      <c r="AM138">
        <v>158.76599999999999</v>
      </c>
      <c r="AN138" s="4">
        <v>0.99537500000000001</v>
      </c>
      <c r="AO138">
        <v>358.33504199999999</v>
      </c>
      <c r="AP138" t="s">
        <v>939</v>
      </c>
      <c r="AQ138">
        <v>-57.28</v>
      </c>
      <c r="AR138" s="4">
        <v>0.90870949074074081</v>
      </c>
      <c r="AS138">
        <v>327.135268</v>
      </c>
      <c r="AT138" t="s">
        <v>940</v>
      </c>
      <c r="AU138">
        <v>-49.964928</v>
      </c>
    </row>
    <row r="139" spans="1:47">
      <c r="A139">
        <v>281595262</v>
      </c>
      <c r="B139" t="s">
        <v>941</v>
      </c>
      <c r="C139" s="2">
        <v>4.9205486314917601E+18</v>
      </c>
      <c r="D139" t="s">
        <v>942</v>
      </c>
      <c r="E139" t="s">
        <v>271</v>
      </c>
      <c r="F139" t="s">
        <v>14</v>
      </c>
      <c r="G139" t="s">
        <v>23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14</v>
      </c>
      <c r="T139" t="s">
        <v>33</v>
      </c>
      <c r="U139" t="s">
        <v>54</v>
      </c>
      <c r="V139" t="s">
        <v>14</v>
      </c>
      <c r="W139" t="s">
        <v>14</v>
      </c>
      <c r="X139" t="s">
        <v>14</v>
      </c>
      <c r="Y139" t="s">
        <v>14</v>
      </c>
      <c r="Z139" t="s">
        <v>14</v>
      </c>
      <c r="AA139" t="s">
        <v>14</v>
      </c>
      <c r="AB139" t="s">
        <v>14</v>
      </c>
      <c r="AC139" t="s">
        <v>14</v>
      </c>
      <c r="AD139" t="s">
        <v>14</v>
      </c>
      <c r="AE139" t="s">
        <v>14</v>
      </c>
      <c r="AF139">
        <v>15.978</v>
      </c>
      <c r="AG139">
        <v>15.698</v>
      </c>
      <c r="AH139">
        <v>15.473000000000001</v>
      </c>
      <c r="AI139">
        <v>15.987</v>
      </c>
      <c r="AJ139">
        <v>0.53200000000000003</v>
      </c>
      <c r="AK139">
        <v>5.8999999999999997E-2</v>
      </c>
      <c r="AL139">
        <v>1880.933</v>
      </c>
      <c r="AM139">
        <v>208.1</v>
      </c>
      <c r="AN139" s="4">
        <v>2.3701388888888893E-2</v>
      </c>
      <c r="AO139">
        <v>8.532292</v>
      </c>
      <c r="AP139" t="s">
        <v>943</v>
      </c>
      <c r="AQ139">
        <v>-55.851638999999999</v>
      </c>
      <c r="AR139" s="4">
        <v>0.9319918981481482</v>
      </c>
      <c r="AS139">
        <v>335.51721600000002</v>
      </c>
      <c r="AT139" t="s">
        <v>944</v>
      </c>
      <c r="AU139">
        <v>-52.412664999999997</v>
      </c>
    </row>
    <row r="140" spans="1:47">
      <c r="A140">
        <v>471015419</v>
      </c>
      <c r="B140" t="s">
        <v>27</v>
      </c>
      <c r="C140" s="2">
        <v>6.6161344049289503E+18</v>
      </c>
      <c r="D140" t="s">
        <v>1052</v>
      </c>
      <c r="E140" t="s">
        <v>271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t="s">
        <v>14</v>
      </c>
      <c r="O140" t="s">
        <v>14</v>
      </c>
      <c r="P140" t="s">
        <v>14</v>
      </c>
      <c r="Q140" t="s">
        <v>14</v>
      </c>
      <c r="R140" t="s">
        <v>14</v>
      </c>
      <c r="S140" t="s">
        <v>14</v>
      </c>
      <c r="T140" t="s">
        <v>33</v>
      </c>
      <c r="U140" t="s">
        <v>14</v>
      </c>
      <c r="V140" t="s">
        <v>14</v>
      </c>
      <c r="W140" t="s">
        <v>14</v>
      </c>
      <c r="X140" t="s">
        <v>14</v>
      </c>
      <c r="Y140" t="s">
        <v>14</v>
      </c>
      <c r="Z140" t="s">
        <v>14</v>
      </c>
      <c r="AA140" t="s">
        <v>14</v>
      </c>
      <c r="AB140" t="s">
        <v>14</v>
      </c>
      <c r="AC140" t="s">
        <v>14</v>
      </c>
      <c r="AD140" t="s">
        <v>14</v>
      </c>
      <c r="AE140" t="s">
        <v>14</v>
      </c>
      <c r="AF140">
        <v>16.562999999999999</v>
      </c>
      <c r="AG140">
        <v>16.670999999999999</v>
      </c>
      <c r="AH140">
        <v>16.428000000000001</v>
      </c>
      <c r="AI140">
        <v>16.952999999999999</v>
      </c>
      <c r="AJ140">
        <v>0.54700000000000004</v>
      </c>
      <c r="AK140">
        <v>0.11600000000000001</v>
      </c>
      <c r="AL140">
        <v>1829.297</v>
      </c>
      <c r="AM140">
        <v>387.55500000000001</v>
      </c>
      <c r="AN140" s="4">
        <v>0.91323379629629631</v>
      </c>
      <c r="AO140">
        <v>328.76412499999998</v>
      </c>
      <c r="AP140" t="s">
        <v>1053</v>
      </c>
      <c r="AQ140">
        <v>-31.215333000000001</v>
      </c>
      <c r="AR140" s="4">
        <v>0.88895949074074077</v>
      </c>
      <c r="AS140">
        <v>320.025327</v>
      </c>
      <c r="AT140" t="s">
        <v>1054</v>
      </c>
      <c r="AU140">
        <v>-17.402422999999999</v>
      </c>
    </row>
    <row r="141" spans="1:47">
      <c r="A141">
        <v>99499703</v>
      </c>
      <c r="B141" t="s">
        <v>748</v>
      </c>
      <c r="C141" s="2">
        <v>6.8044852521885604E+18</v>
      </c>
      <c r="D141" t="s">
        <v>749</v>
      </c>
      <c r="E141" t="s">
        <v>378</v>
      </c>
      <c r="F141" t="s">
        <v>38</v>
      </c>
      <c r="G141" t="s">
        <v>14</v>
      </c>
      <c r="H141" t="s">
        <v>14</v>
      </c>
      <c r="I141" t="s">
        <v>14</v>
      </c>
      <c r="J141" t="s">
        <v>14</v>
      </c>
      <c r="K141" t="s">
        <v>14</v>
      </c>
      <c r="L141" t="s">
        <v>14</v>
      </c>
      <c r="M141" t="s">
        <v>14</v>
      </c>
      <c r="N141" t="s">
        <v>14</v>
      </c>
      <c r="O141" t="s">
        <v>14</v>
      </c>
      <c r="P141" t="s">
        <v>14</v>
      </c>
      <c r="Q141" t="s">
        <v>14</v>
      </c>
      <c r="R141" t="s">
        <v>14</v>
      </c>
      <c r="S141" t="s">
        <v>14</v>
      </c>
      <c r="T141" t="s">
        <v>33</v>
      </c>
      <c r="U141" t="s">
        <v>14</v>
      </c>
      <c r="V141" t="s">
        <v>14</v>
      </c>
      <c r="W141" t="s">
        <v>14</v>
      </c>
      <c r="X141" t="s">
        <v>14</v>
      </c>
      <c r="Y141" t="s">
        <v>14</v>
      </c>
      <c r="Z141" t="s">
        <v>14</v>
      </c>
      <c r="AA141" t="s">
        <v>14</v>
      </c>
      <c r="AB141" t="s">
        <v>14</v>
      </c>
      <c r="AC141" t="s">
        <v>14</v>
      </c>
      <c r="AD141" t="s">
        <v>14</v>
      </c>
      <c r="AE141" t="s">
        <v>14</v>
      </c>
      <c r="AF141">
        <v>14.608000000000001</v>
      </c>
      <c r="AG141">
        <v>14.404</v>
      </c>
      <c r="AH141">
        <v>14.186</v>
      </c>
      <c r="AI141">
        <v>14.653</v>
      </c>
      <c r="AJ141">
        <v>1.343</v>
      </c>
      <c r="AK141">
        <v>6.5000000000000002E-2</v>
      </c>
      <c r="AL141">
        <v>744.39099999999996</v>
      </c>
      <c r="AM141">
        <v>36.262999999999998</v>
      </c>
      <c r="AN141" s="4">
        <v>0.88288078703703698</v>
      </c>
      <c r="AO141">
        <v>317.83720799999998</v>
      </c>
      <c r="AP141" t="s">
        <v>750</v>
      </c>
      <c r="AQ141">
        <v>-23.804093999999999</v>
      </c>
      <c r="AR141" s="4">
        <v>0.86980092592592595</v>
      </c>
      <c r="AS141">
        <v>313.12824899999998</v>
      </c>
      <c r="AT141" t="s">
        <v>751</v>
      </c>
      <c r="AU141">
        <v>-7.2394129999999999</v>
      </c>
    </row>
    <row r="142" spans="1:47">
      <c r="A142">
        <v>160078278</v>
      </c>
      <c r="B142" t="s">
        <v>752</v>
      </c>
      <c r="C142" s="2">
        <v>6.5432330044362998E+18</v>
      </c>
      <c r="D142" t="s">
        <v>753</v>
      </c>
      <c r="E142" t="s">
        <v>378</v>
      </c>
      <c r="F142" t="s">
        <v>14</v>
      </c>
      <c r="G142" t="s">
        <v>23</v>
      </c>
      <c r="H142" t="s">
        <v>14</v>
      </c>
      <c r="I142" t="s">
        <v>14</v>
      </c>
      <c r="J142" t="s">
        <v>14</v>
      </c>
      <c r="K142" t="s">
        <v>14</v>
      </c>
      <c r="L142" t="s">
        <v>14</v>
      </c>
      <c r="M142" t="s">
        <v>14</v>
      </c>
      <c r="N142" t="s">
        <v>14</v>
      </c>
      <c r="O142" t="s">
        <v>14</v>
      </c>
      <c r="P142" t="s">
        <v>14</v>
      </c>
      <c r="Q142" t="s">
        <v>14</v>
      </c>
      <c r="R142" t="s">
        <v>14</v>
      </c>
      <c r="S142" t="s">
        <v>14</v>
      </c>
      <c r="T142" t="s">
        <v>33</v>
      </c>
      <c r="U142" t="s">
        <v>14</v>
      </c>
      <c r="V142" t="s">
        <v>14</v>
      </c>
      <c r="W142" t="s">
        <v>14</v>
      </c>
      <c r="X142" t="s">
        <v>14</v>
      </c>
      <c r="Y142" t="s">
        <v>14</v>
      </c>
      <c r="Z142" t="s">
        <v>14</v>
      </c>
      <c r="AA142" t="s">
        <v>14</v>
      </c>
      <c r="AB142" t="s">
        <v>14</v>
      </c>
      <c r="AC142" t="s">
        <v>14</v>
      </c>
      <c r="AD142" t="s">
        <v>14</v>
      </c>
      <c r="AE142" t="s">
        <v>14</v>
      </c>
      <c r="AF142">
        <v>15.01</v>
      </c>
      <c r="AG142">
        <v>14.776</v>
      </c>
      <c r="AH142">
        <v>14.519</v>
      </c>
      <c r="AI142">
        <v>15.08</v>
      </c>
      <c r="AJ142">
        <v>0.621</v>
      </c>
      <c r="AK142">
        <v>6.6000000000000003E-2</v>
      </c>
      <c r="AL142">
        <v>1611.201</v>
      </c>
      <c r="AM142">
        <v>172.57</v>
      </c>
      <c r="AN142" s="4">
        <v>0.96210069444444446</v>
      </c>
      <c r="AO142">
        <v>346.35612500000002</v>
      </c>
      <c r="AP142" t="s">
        <v>754</v>
      </c>
      <c r="AQ142">
        <v>-40.776181000000001</v>
      </c>
      <c r="AR142" s="4">
        <v>0.91685995370370366</v>
      </c>
      <c r="AS142">
        <v>330.06959699999999</v>
      </c>
      <c r="AT142" t="s">
        <v>755</v>
      </c>
      <c r="AU142">
        <v>-31.881112000000002</v>
      </c>
    </row>
    <row r="143" spans="1:47">
      <c r="A143">
        <v>152286180</v>
      </c>
      <c r="B143" t="s">
        <v>889</v>
      </c>
      <c r="C143" s="2">
        <v>6.5886739001615698E+18</v>
      </c>
      <c r="D143" t="s">
        <v>890</v>
      </c>
      <c r="E143" t="s">
        <v>378</v>
      </c>
      <c r="F143" t="s">
        <v>38</v>
      </c>
      <c r="G143" t="s">
        <v>14</v>
      </c>
      <c r="H143" t="s">
        <v>14</v>
      </c>
      <c r="I143" t="s">
        <v>14</v>
      </c>
      <c r="J143" t="s">
        <v>14</v>
      </c>
      <c r="K143" t="s">
        <v>14</v>
      </c>
      <c r="L143" t="s">
        <v>14</v>
      </c>
      <c r="M143" t="s">
        <v>14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  <c r="S143" t="s">
        <v>14</v>
      </c>
      <c r="T143" t="s">
        <v>33</v>
      </c>
      <c r="U143" t="s">
        <v>14</v>
      </c>
      <c r="V143" t="s">
        <v>14</v>
      </c>
      <c r="W143" t="s">
        <v>14</v>
      </c>
      <c r="X143" t="s">
        <v>14</v>
      </c>
      <c r="Y143" t="s">
        <v>14</v>
      </c>
      <c r="Z143" t="s">
        <v>14</v>
      </c>
      <c r="AA143" t="s">
        <v>14</v>
      </c>
      <c r="AB143" t="s">
        <v>14</v>
      </c>
      <c r="AC143" t="s">
        <v>14</v>
      </c>
      <c r="AD143" t="s">
        <v>14</v>
      </c>
      <c r="AE143" t="s">
        <v>14</v>
      </c>
      <c r="AF143">
        <v>15.374000000000001</v>
      </c>
      <c r="AG143">
        <v>15.164999999999999</v>
      </c>
      <c r="AH143">
        <v>14.898999999999999</v>
      </c>
      <c r="AI143">
        <v>15.468999999999999</v>
      </c>
      <c r="AJ143">
        <v>0.55700000000000005</v>
      </c>
      <c r="AK143">
        <v>9.5000000000000001E-2</v>
      </c>
      <c r="AL143">
        <v>1795.1479999999999</v>
      </c>
      <c r="AM143">
        <v>306.78800000000001</v>
      </c>
      <c r="AN143" s="4">
        <v>0.91527430555555556</v>
      </c>
      <c r="AO143">
        <v>329.498625</v>
      </c>
      <c r="AP143" t="s">
        <v>891</v>
      </c>
      <c r="AQ143">
        <v>-33.585036000000002</v>
      </c>
      <c r="AR143" s="4">
        <v>0.88815162037037032</v>
      </c>
      <c r="AS143">
        <v>319.734645</v>
      </c>
      <c r="AT143" t="s">
        <v>892</v>
      </c>
      <c r="AU143">
        <v>-19.836369999999999</v>
      </c>
    </row>
    <row r="144" spans="1:47">
      <c r="A144">
        <v>471013668</v>
      </c>
      <c r="B144" t="s">
        <v>27</v>
      </c>
      <c r="C144" s="2">
        <v>6.8209808815417201E+18</v>
      </c>
      <c r="D144" t="s">
        <v>1032</v>
      </c>
      <c r="E144" t="s">
        <v>378</v>
      </c>
      <c r="F144" t="s">
        <v>14</v>
      </c>
      <c r="G144" t="s">
        <v>14</v>
      </c>
      <c r="H144" t="s">
        <v>14</v>
      </c>
      <c r="I144" t="s">
        <v>14</v>
      </c>
      <c r="J144" t="s">
        <v>14</v>
      </c>
      <c r="K144" t="s">
        <v>14</v>
      </c>
      <c r="L144" t="s">
        <v>14</v>
      </c>
      <c r="M144" t="s">
        <v>14</v>
      </c>
      <c r="N144" t="s">
        <v>14</v>
      </c>
      <c r="O144" t="s">
        <v>14</v>
      </c>
      <c r="P144" t="s">
        <v>14</v>
      </c>
      <c r="Q144" t="s">
        <v>14</v>
      </c>
      <c r="R144" t="s">
        <v>14</v>
      </c>
      <c r="S144" t="s">
        <v>14</v>
      </c>
      <c r="T144" t="s">
        <v>33</v>
      </c>
      <c r="U144" t="s">
        <v>14</v>
      </c>
      <c r="V144" t="s">
        <v>14</v>
      </c>
      <c r="W144" t="s">
        <v>14</v>
      </c>
      <c r="X144" t="s">
        <v>14</v>
      </c>
      <c r="Y144" t="s">
        <v>14</v>
      </c>
      <c r="Z144" t="s">
        <v>14</v>
      </c>
      <c r="AA144" t="s">
        <v>14</v>
      </c>
      <c r="AB144" t="s">
        <v>14</v>
      </c>
      <c r="AC144" t="s">
        <v>14</v>
      </c>
      <c r="AD144" t="s">
        <v>14</v>
      </c>
      <c r="AE144" t="s">
        <v>14</v>
      </c>
      <c r="AF144">
        <v>16.388999999999999</v>
      </c>
      <c r="AG144">
        <v>16.216000000000001</v>
      </c>
      <c r="AH144">
        <v>15.978</v>
      </c>
      <c r="AI144">
        <v>16.501000000000001</v>
      </c>
      <c r="AJ144">
        <v>0.443</v>
      </c>
      <c r="AK144">
        <v>7.6999999999999999E-2</v>
      </c>
      <c r="AL144">
        <v>2259.3760000000002</v>
      </c>
      <c r="AM144">
        <v>394.19600000000003</v>
      </c>
      <c r="AN144" s="4">
        <v>0.93140046296296297</v>
      </c>
      <c r="AO144">
        <v>335.30425000000002</v>
      </c>
      <c r="AP144" t="s">
        <v>1033</v>
      </c>
      <c r="AQ144">
        <v>-20.188222</v>
      </c>
      <c r="AR144" s="4">
        <v>0.91600578703703706</v>
      </c>
      <c r="AS144">
        <v>329.76223700000003</v>
      </c>
      <c r="AT144" t="s">
        <v>1034</v>
      </c>
      <c r="AU144">
        <v>-9.2444439999999997</v>
      </c>
    </row>
    <row r="145" spans="1:47">
      <c r="A145">
        <v>220488137</v>
      </c>
      <c r="B145" t="s">
        <v>374</v>
      </c>
      <c r="C145" s="2">
        <v>6.5060453908809605E+18</v>
      </c>
      <c r="D145" t="s">
        <v>375</v>
      </c>
      <c r="E145" t="s">
        <v>0</v>
      </c>
      <c r="F145" t="s">
        <v>38</v>
      </c>
      <c r="G145" t="s">
        <v>14</v>
      </c>
      <c r="H145" t="s">
        <v>14</v>
      </c>
      <c r="I145" t="s">
        <v>14</v>
      </c>
      <c r="J145" t="s">
        <v>14</v>
      </c>
      <c r="K145" t="s">
        <v>14</v>
      </c>
      <c r="L145" t="s">
        <v>14</v>
      </c>
      <c r="M145" t="s">
        <v>14</v>
      </c>
      <c r="N145" t="s">
        <v>14</v>
      </c>
      <c r="O145" t="s">
        <v>14</v>
      </c>
      <c r="P145" t="s">
        <v>14</v>
      </c>
      <c r="Q145" t="s">
        <v>14</v>
      </c>
      <c r="R145" t="s">
        <v>14</v>
      </c>
      <c r="S145" t="s">
        <v>14</v>
      </c>
      <c r="T145" t="s">
        <v>33</v>
      </c>
      <c r="U145" t="s">
        <v>14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  <c r="AC145" t="s">
        <v>14</v>
      </c>
      <c r="AD145" t="s">
        <v>14</v>
      </c>
      <c r="AE145" t="s">
        <v>14</v>
      </c>
      <c r="AF145">
        <v>12.37</v>
      </c>
      <c r="AG145">
        <v>12.164999999999999</v>
      </c>
      <c r="AH145">
        <v>11.929</v>
      </c>
      <c r="AI145">
        <v>12.446</v>
      </c>
      <c r="AJ145">
        <v>3.4260000000000002</v>
      </c>
      <c r="AK145">
        <v>6.0999999999999999E-2</v>
      </c>
      <c r="AL145">
        <v>291.88299999999998</v>
      </c>
      <c r="AM145">
        <v>5.1609999999999996</v>
      </c>
      <c r="AN145" s="4">
        <v>0.95467708333333334</v>
      </c>
      <c r="AO145">
        <v>343.68379199999998</v>
      </c>
      <c r="AP145" t="s">
        <v>376</v>
      </c>
      <c r="AQ145">
        <v>-55.251567000000001</v>
      </c>
      <c r="AR145" s="4">
        <v>0.88640393518518523</v>
      </c>
      <c r="AS145">
        <v>319.105389</v>
      </c>
      <c r="AT145" t="s">
        <v>377</v>
      </c>
      <c r="AU145">
        <v>-43.643214999999998</v>
      </c>
    </row>
    <row r="146" spans="1:47">
      <c r="A146">
        <v>206535600</v>
      </c>
      <c r="B146" t="s">
        <v>469</v>
      </c>
      <c r="C146" s="2">
        <v>6.8222319539755704E+18</v>
      </c>
      <c r="D146" t="s">
        <v>470</v>
      </c>
      <c r="E146" t="s">
        <v>0</v>
      </c>
      <c r="F146" t="s">
        <v>14</v>
      </c>
      <c r="G146" t="s">
        <v>14</v>
      </c>
      <c r="H146" t="s">
        <v>14</v>
      </c>
      <c r="I146" t="s">
        <v>14</v>
      </c>
      <c r="J146" t="s">
        <v>14</v>
      </c>
      <c r="K146" t="s">
        <v>14</v>
      </c>
      <c r="L146" t="s">
        <v>14</v>
      </c>
      <c r="M146" t="s">
        <v>14</v>
      </c>
      <c r="N146" t="s">
        <v>14</v>
      </c>
      <c r="O146" t="s">
        <v>14</v>
      </c>
      <c r="P146" t="s">
        <v>14</v>
      </c>
      <c r="Q146" t="s">
        <v>14</v>
      </c>
      <c r="R146" t="s">
        <v>14</v>
      </c>
      <c r="S146" t="s">
        <v>14</v>
      </c>
      <c r="T146" t="s">
        <v>33</v>
      </c>
      <c r="U146" t="s">
        <v>14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  <c r="AC146" t="s">
        <v>14</v>
      </c>
      <c r="AD146" t="s">
        <v>14</v>
      </c>
      <c r="AE146" t="s">
        <v>14</v>
      </c>
      <c r="AF146">
        <v>12.968</v>
      </c>
      <c r="AG146">
        <v>12.944000000000001</v>
      </c>
      <c r="AH146">
        <v>12.762</v>
      </c>
      <c r="AI146">
        <v>13.115</v>
      </c>
      <c r="AJ146">
        <v>0.92300000000000004</v>
      </c>
      <c r="AK146">
        <v>8.6999999999999994E-2</v>
      </c>
      <c r="AL146">
        <v>1083.674</v>
      </c>
      <c r="AM146">
        <v>102.23099999999999</v>
      </c>
      <c r="AN146" s="4">
        <v>0.92422337962962964</v>
      </c>
      <c r="AO146">
        <v>332.720417</v>
      </c>
      <c r="AP146" t="s">
        <v>471</v>
      </c>
      <c r="AQ146">
        <v>-19.030556000000001</v>
      </c>
      <c r="AR146" s="4">
        <v>0.91081018518518519</v>
      </c>
      <c r="AS146">
        <v>327.891482</v>
      </c>
      <c r="AT146" t="s">
        <v>472</v>
      </c>
      <c r="AU146">
        <v>-7.2856180000000004</v>
      </c>
    </row>
    <row r="147" spans="1:47">
      <c r="A147">
        <v>253934773</v>
      </c>
      <c r="B147" t="s">
        <v>517</v>
      </c>
      <c r="C147" s="2">
        <v>6.6011316761421404E+18</v>
      </c>
      <c r="D147" t="s">
        <v>518</v>
      </c>
      <c r="E147" t="s">
        <v>0</v>
      </c>
      <c r="F147" t="s">
        <v>38</v>
      </c>
      <c r="G147" t="s">
        <v>14</v>
      </c>
      <c r="H147" t="s">
        <v>14</v>
      </c>
      <c r="I147" t="s">
        <v>14</v>
      </c>
      <c r="J147" t="s">
        <v>14</v>
      </c>
      <c r="K147" t="s">
        <v>14</v>
      </c>
      <c r="L147" t="s">
        <v>14</v>
      </c>
      <c r="M147" t="s">
        <v>14</v>
      </c>
      <c r="N147" t="s">
        <v>14</v>
      </c>
      <c r="O147" t="s">
        <v>14</v>
      </c>
      <c r="P147" t="s">
        <v>14</v>
      </c>
      <c r="Q147" t="s">
        <v>14</v>
      </c>
      <c r="R147" t="s">
        <v>14</v>
      </c>
      <c r="S147" t="s">
        <v>14</v>
      </c>
      <c r="T147" t="s">
        <v>33</v>
      </c>
      <c r="U147" t="s">
        <v>14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  <c r="AC147" t="s">
        <v>14</v>
      </c>
      <c r="AD147" t="s">
        <v>14</v>
      </c>
      <c r="AE147" t="s">
        <v>14</v>
      </c>
      <c r="AF147">
        <v>13.375999999999999</v>
      </c>
      <c r="AG147">
        <v>13.147</v>
      </c>
      <c r="AH147">
        <v>12.901999999999999</v>
      </c>
      <c r="AI147">
        <v>13.429</v>
      </c>
      <c r="AJ147">
        <v>1.6870000000000001</v>
      </c>
      <c r="AK147">
        <v>8.2000000000000003E-2</v>
      </c>
      <c r="AL147">
        <v>592.88099999999997</v>
      </c>
      <c r="AM147">
        <v>28.654</v>
      </c>
      <c r="AN147" s="4">
        <v>0.94185879629629632</v>
      </c>
      <c r="AO147">
        <v>339.06929200000002</v>
      </c>
      <c r="AP147" t="s">
        <v>519</v>
      </c>
      <c r="AQ147">
        <v>-31.703633</v>
      </c>
      <c r="AR147" s="4">
        <v>0.91236342592592601</v>
      </c>
      <c r="AS147">
        <v>328.45083299999999</v>
      </c>
      <c r="AT147" t="s">
        <v>520</v>
      </c>
      <c r="AU147">
        <v>-21.177820000000001</v>
      </c>
    </row>
    <row r="148" spans="1:47">
      <c r="A148">
        <v>471015339</v>
      </c>
      <c r="B148" t="s">
        <v>27</v>
      </c>
      <c r="C148" s="2">
        <v>4.9200212782265999E+18</v>
      </c>
      <c r="D148" t="s">
        <v>998</v>
      </c>
      <c r="E148" t="s">
        <v>0</v>
      </c>
      <c r="F148" t="s">
        <v>14</v>
      </c>
      <c r="G148" t="s">
        <v>14</v>
      </c>
      <c r="H148" t="s">
        <v>14</v>
      </c>
      <c r="I148" t="s">
        <v>14</v>
      </c>
      <c r="J148" t="s">
        <v>14</v>
      </c>
      <c r="K148" t="s">
        <v>14</v>
      </c>
      <c r="L148" t="s">
        <v>14</v>
      </c>
      <c r="M148" t="s">
        <v>14</v>
      </c>
      <c r="N148" t="s">
        <v>14</v>
      </c>
      <c r="O148" t="s">
        <v>14</v>
      </c>
      <c r="P148" t="s">
        <v>14</v>
      </c>
      <c r="Q148" t="s">
        <v>14</v>
      </c>
      <c r="R148" t="s">
        <v>14</v>
      </c>
      <c r="S148" t="s">
        <v>14</v>
      </c>
      <c r="T148" t="s">
        <v>33</v>
      </c>
      <c r="U148" t="s">
        <v>54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  <c r="AC148" t="s">
        <v>14</v>
      </c>
      <c r="AD148" t="s">
        <v>14</v>
      </c>
      <c r="AE148" t="s">
        <v>14</v>
      </c>
      <c r="AF148">
        <v>16.417000000000002</v>
      </c>
      <c r="AG148">
        <v>16.13</v>
      </c>
      <c r="AH148">
        <v>15.878</v>
      </c>
      <c r="AI148">
        <v>16.41</v>
      </c>
      <c r="AJ148">
        <v>0.60099999999999998</v>
      </c>
      <c r="AK148">
        <v>7.3999999999999996E-2</v>
      </c>
      <c r="AL148">
        <v>1664.7470000000001</v>
      </c>
      <c r="AM148">
        <v>204.018</v>
      </c>
      <c r="AN148" s="4">
        <v>1.4903935185185185E-2</v>
      </c>
      <c r="AO148">
        <v>5.3652920000000002</v>
      </c>
      <c r="AP148" t="s">
        <v>999</v>
      </c>
      <c r="AQ148">
        <v>-55.486750000000001</v>
      </c>
      <c r="AR148" s="4">
        <v>0.92686342592592597</v>
      </c>
      <c r="AS148">
        <v>333.67096800000002</v>
      </c>
      <c r="AT148" t="s">
        <v>1000</v>
      </c>
      <c r="AU148">
        <v>-50.993533999999997</v>
      </c>
    </row>
    <row r="149" spans="1:47">
      <c r="A149">
        <v>139266474</v>
      </c>
      <c r="B149" t="s">
        <v>27</v>
      </c>
      <c r="C149" s="2">
        <v>6.5272514697852201E+18</v>
      </c>
      <c r="D149" t="s">
        <v>281</v>
      </c>
      <c r="E149" t="s">
        <v>170</v>
      </c>
      <c r="F149" t="s">
        <v>38</v>
      </c>
      <c r="G149" t="s">
        <v>14</v>
      </c>
      <c r="H149" t="s">
        <v>14</v>
      </c>
      <c r="I149" t="s">
        <v>14</v>
      </c>
      <c r="J149" t="s">
        <v>14</v>
      </c>
      <c r="K149" t="s">
        <v>14</v>
      </c>
      <c r="L149" t="s">
        <v>14</v>
      </c>
      <c r="M149" t="s">
        <v>14</v>
      </c>
      <c r="N149" t="s">
        <v>14</v>
      </c>
      <c r="O149" t="s">
        <v>14</v>
      </c>
      <c r="P149" t="s">
        <v>14</v>
      </c>
      <c r="Q149" t="s">
        <v>14</v>
      </c>
      <c r="R149" t="s">
        <v>14</v>
      </c>
      <c r="S149" t="s">
        <v>14</v>
      </c>
      <c r="T149" t="s">
        <v>33</v>
      </c>
      <c r="U149" t="s">
        <v>14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  <c r="AC149" t="s">
        <v>14</v>
      </c>
      <c r="AD149" t="s">
        <v>14</v>
      </c>
      <c r="AE149" t="s">
        <v>14</v>
      </c>
      <c r="AF149">
        <v>15.525</v>
      </c>
      <c r="AG149">
        <v>15.385999999999999</v>
      </c>
      <c r="AH149">
        <v>15.186999999999999</v>
      </c>
      <c r="AI149">
        <v>15.628</v>
      </c>
      <c r="AJ149">
        <v>0.64600000000000002</v>
      </c>
      <c r="AK149">
        <v>5.8999999999999997E-2</v>
      </c>
      <c r="AL149">
        <v>1548.306</v>
      </c>
      <c r="AM149">
        <v>141.58699999999999</v>
      </c>
      <c r="AN149" s="4">
        <v>0.96508564814814812</v>
      </c>
      <c r="AO149">
        <v>347.43087500000001</v>
      </c>
      <c r="AP149" t="s">
        <v>282</v>
      </c>
      <c r="AQ149">
        <v>-47.758028000000003</v>
      </c>
      <c r="AR149" s="4">
        <v>0.9078912037037038</v>
      </c>
      <c r="AS149">
        <v>326.841002</v>
      </c>
      <c r="AT149" t="s">
        <v>283</v>
      </c>
      <c r="AU149">
        <v>-38.391393000000001</v>
      </c>
    </row>
    <row r="150" spans="1:47">
      <c r="A150">
        <v>154375243</v>
      </c>
      <c r="B150" t="s">
        <v>27</v>
      </c>
      <c r="C150" s="2">
        <v>6.6030387103409797E+18</v>
      </c>
      <c r="D150" t="s">
        <v>175</v>
      </c>
      <c r="E150" t="s">
        <v>176</v>
      </c>
      <c r="F150" t="s">
        <v>14</v>
      </c>
      <c r="G150" t="s">
        <v>23</v>
      </c>
      <c r="H150" t="s">
        <v>14</v>
      </c>
      <c r="I150" t="s">
        <v>14</v>
      </c>
      <c r="J150" t="s">
        <v>14</v>
      </c>
      <c r="K150" t="s">
        <v>14</v>
      </c>
      <c r="L150" t="s">
        <v>14</v>
      </c>
      <c r="M150" t="s">
        <v>14</v>
      </c>
      <c r="N150" t="s">
        <v>14</v>
      </c>
      <c r="O150" t="s">
        <v>14</v>
      </c>
      <c r="P150" t="s">
        <v>14</v>
      </c>
      <c r="Q150" t="s">
        <v>14</v>
      </c>
      <c r="R150" t="s">
        <v>14</v>
      </c>
      <c r="S150" t="s">
        <v>14</v>
      </c>
      <c r="T150" t="s">
        <v>33</v>
      </c>
      <c r="U150" t="s">
        <v>14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  <c r="AC150" t="s">
        <v>14</v>
      </c>
      <c r="AD150" t="s">
        <v>14</v>
      </c>
      <c r="AE150" t="s">
        <v>14</v>
      </c>
      <c r="AF150">
        <v>13.077999999999999</v>
      </c>
      <c r="AG150">
        <v>13.5</v>
      </c>
      <c r="AH150">
        <v>13.64</v>
      </c>
      <c r="AI150">
        <v>13.201000000000001</v>
      </c>
      <c r="AJ150">
        <v>0.998</v>
      </c>
      <c r="AK150">
        <v>2.5999999999999999E-2</v>
      </c>
      <c r="AL150">
        <v>1001.717</v>
      </c>
      <c r="AM150">
        <v>26.036999999999999</v>
      </c>
      <c r="AN150" s="4">
        <v>0.95941087962962968</v>
      </c>
      <c r="AO150">
        <v>345.38808299999999</v>
      </c>
      <c r="AP150" t="s">
        <v>177</v>
      </c>
      <c r="AQ150">
        <v>-32.784860999999999</v>
      </c>
      <c r="AR150" s="4">
        <v>0.92570601851851853</v>
      </c>
      <c r="AS150">
        <v>333.25397700000002</v>
      </c>
      <c r="AT150" t="s">
        <v>178</v>
      </c>
      <c r="AU150">
        <v>-24.358246999999999</v>
      </c>
    </row>
    <row r="151" spans="1:47">
      <c r="A151">
        <v>320965274</v>
      </c>
      <c r="B151" t="s">
        <v>451</v>
      </c>
      <c r="C151" s="2">
        <v>6.5863232130229402E+18</v>
      </c>
      <c r="D151" t="s">
        <v>452</v>
      </c>
      <c r="E151" t="s">
        <v>453</v>
      </c>
      <c r="F151" t="s">
        <v>38</v>
      </c>
      <c r="G151" t="s">
        <v>14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 t="s">
        <v>14</v>
      </c>
      <c r="N151" t="s">
        <v>14</v>
      </c>
      <c r="O151" t="s">
        <v>14</v>
      </c>
      <c r="P151" t="s">
        <v>14</v>
      </c>
      <c r="Q151" t="s">
        <v>14</v>
      </c>
      <c r="R151" t="s">
        <v>14</v>
      </c>
      <c r="S151" t="s">
        <v>14</v>
      </c>
      <c r="T151" t="s">
        <v>33</v>
      </c>
      <c r="U151" t="s">
        <v>14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  <c r="AC151" t="s">
        <v>14</v>
      </c>
      <c r="AD151" t="s">
        <v>14</v>
      </c>
      <c r="AE151" t="s">
        <v>14</v>
      </c>
      <c r="AF151">
        <v>12.307</v>
      </c>
      <c r="AG151">
        <v>12.659000000000001</v>
      </c>
      <c r="AH151">
        <v>12.7</v>
      </c>
      <c r="AI151">
        <v>12.446</v>
      </c>
      <c r="AJ151">
        <v>1.202</v>
      </c>
      <c r="AK151">
        <v>6.5000000000000002E-2</v>
      </c>
      <c r="AL151">
        <v>831.90899999999999</v>
      </c>
      <c r="AM151">
        <v>45.247999999999998</v>
      </c>
      <c r="AN151" s="4">
        <v>0.9030428240740741</v>
      </c>
      <c r="AO151">
        <v>325.09529199999997</v>
      </c>
      <c r="AP151" t="s">
        <v>454</v>
      </c>
      <c r="AQ151">
        <v>-37.237236000000003</v>
      </c>
      <c r="AR151" s="4">
        <v>0.87430208333333326</v>
      </c>
      <c r="AS151">
        <v>314.74863900000003</v>
      </c>
      <c r="AT151" t="s">
        <v>455</v>
      </c>
      <c r="AU151">
        <v>-21.960809000000001</v>
      </c>
    </row>
    <row r="152" spans="1:47">
      <c r="A152">
        <v>209397773</v>
      </c>
      <c r="B152" t="s">
        <v>27</v>
      </c>
      <c r="C152" s="2">
        <v>6.7854859317783204E+18</v>
      </c>
      <c r="D152" t="s">
        <v>141</v>
      </c>
      <c r="E152" t="s">
        <v>142</v>
      </c>
      <c r="F152" t="s">
        <v>38</v>
      </c>
      <c r="G152" t="s">
        <v>14</v>
      </c>
      <c r="H152" t="s">
        <v>14</v>
      </c>
      <c r="I152" t="s">
        <v>14</v>
      </c>
      <c r="J152" t="s">
        <v>14</v>
      </c>
      <c r="K152" t="s">
        <v>14</v>
      </c>
      <c r="L152" t="s">
        <v>14</v>
      </c>
      <c r="M152" t="s">
        <v>14</v>
      </c>
      <c r="N152" t="s">
        <v>14</v>
      </c>
      <c r="O152" t="s">
        <v>14</v>
      </c>
      <c r="P152" t="s">
        <v>14</v>
      </c>
      <c r="Q152" t="s">
        <v>14</v>
      </c>
      <c r="R152" t="s">
        <v>14</v>
      </c>
      <c r="S152" t="s">
        <v>14</v>
      </c>
      <c r="T152" t="s">
        <v>33</v>
      </c>
      <c r="U152" t="s">
        <v>14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  <c r="AC152" t="s">
        <v>14</v>
      </c>
      <c r="AD152" t="s">
        <v>14</v>
      </c>
      <c r="AE152" t="s">
        <v>14</v>
      </c>
      <c r="AF152">
        <v>12.291</v>
      </c>
      <c r="AG152">
        <v>12.734999999999999</v>
      </c>
      <c r="AH152">
        <v>12.839</v>
      </c>
      <c r="AI152">
        <v>12.455</v>
      </c>
      <c r="AJ152">
        <v>1.746</v>
      </c>
      <c r="AK152">
        <v>5.7000000000000002E-2</v>
      </c>
      <c r="AL152">
        <v>572.71600000000001</v>
      </c>
      <c r="AM152">
        <v>18.582000000000001</v>
      </c>
      <c r="AN152" s="4">
        <v>0.90455787037037039</v>
      </c>
      <c r="AO152">
        <v>325.64079199999998</v>
      </c>
      <c r="AP152" t="s">
        <v>143</v>
      </c>
      <c r="AQ152">
        <v>-29.816336</v>
      </c>
      <c r="AR152" s="4">
        <v>0.88307060185185182</v>
      </c>
      <c r="AS152">
        <v>317.90545600000002</v>
      </c>
      <c r="AT152" t="s">
        <v>144</v>
      </c>
      <c r="AU152">
        <v>-15.153895</v>
      </c>
    </row>
    <row r="153" spans="1:47">
      <c r="A153">
        <v>161402643</v>
      </c>
      <c r="B153" t="s">
        <v>148</v>
      </c>
      <c r="C153" s="2">
        <v>6.51544254310353E+18</v>
      </c>
      <c r="D153" t="s">
        <v>149</v>
      </c>
      <c r="E153" t="s">
        <v>106</v>
      </c>
      <c r="F153" t="s">
        <v>38</v>
      </c>
      <c r="G153" t="s">
        <v>14</v>
      </c>
      <c r="H153" t="s">
        <v>14</v>
      </c>
      <c r="I153" t="s">
        <v>14</v>
      </c>
      <c r="J153" t="s">
        <v>14</v>
      </c>
      <c r="K153" t="s">
        <v>14</v>
      </c>
      <c r="L153" t="s">
        <v>14</v>
      </c>
      <c r="M153" t="s">
        <v>14</v>
      </c>
      <c r="N153" t="s">
        <v>14</v>
      </c>
      <c r="O153" t="s">
        <v>14</v>
      </c>
      <c r="P153" t="s">
        <v>14</v>
      </c>
      <c r="Q153" t="s">
        <v>14</v>
      </c>
      <c r="R153" t="s">
        <v>14</v>
      </c>
      <c r="S153" t="s">
        <v>14</v>
      </c>
      <c r="T153" t="s">
        <v>33</v>
      </c>
      <c r="U153" t="s">
        <v>14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  <c r="AC153" t="s">
        <v>14</v>
      </c>
      <c r="AD153" t="s">
        <v>14</v>
      </c>
      <c r="AE153" t="s">
        <v>14</v>
      </c>
      <c r="AF153">
        <v>13.103999999999999</v>
      </c>
      <c r="AG153">
        <v>12.946999999999999</v>
      </c>
      <c r="AH153">
        <v>12.73</v>
      </c>
      <c r="AI153">
        <v>13.195</v>
      </c>
      <c r="AJ153">
        <v>1.887</v>
      </c>
      <c r="AK153">
        <v>6.8000000000000005E-2</v>
      </c>
      <c r="AL153">
        <v>529.98699999999997</v>
      </c>
      <c r="AM153">
        <v>19.007000000000001</v>
      </c>
      <c r="AN153" s="4">
        <v>0.95967708333333335</v>
      </c>
      <c r="AO153">
        <v>345.48395799999997</v>
      </c>
      <c r="AP153" t="s">
        <v>150</v>
      </c>
      <c r="AQ153">
        <v>-48.063460999999997</v>
      </c>
      <c r="AR153" s="4">
        <v>0.90334490740740747</v>
      </c>
      <c r="AS153">
        <v>325.204072</v>
      </c>
      <c r="AT153" t="s">
        <v>151</v>
      </c>
      <c r="AU153">
        <v>-38.015106000000003</v>
      </c>
    </row>
    <row r="154" spans="1:47">
      <c r="A154">
        <v>234295068</v>
      </c>
      <c r="B154" t="s">
        <v>27</v>
      </c>
      <c r="C154" s="2">
        <v>6.4854575897024399E+18</v>
      </c>
      <c r="D154" t="s">
        <v>155</v>
      </c>
      <c r="E154" t="s">
        <v>106</v>
      </c>
      <c r="F154" t="s">
        <v>38</v>
      </c>
      <c r="G154" t="s">
        <v>14</v>
      </c>
      <c r="H154" t="s">
        <v>14</v>
      </c>
      <c r="I154" t="s">
        <v>14</v>
      </c>
      <c r="J154" t="s">
        <v>14</v>
      </c>
      <c r="K154" t="s">
        <v>14</v>
      </c>
      <c r="L154" t="s">
        <v>14</v>
      </c>
      <c r="M154" t="s">
        <v>14</v>
      </c>
      <c r="N154" t="s">
        <v>14</v>
      </c>
      <c r="O154" t="s">
        <v>14</v>
      </c>
      <c r="P154" t="s">
        <v>14</v>
      </c>
      <c r="Q154" t="s">
        <v>14</v>
      </c>
      <c r="R154" t="s">
        <v>14</v>
      </c>
      <c r="S154" t="s">
        <v>14</v>
      </c>
      <c r="T154" t="s">
        <v>33</v>
      </c>
      <c r="U154" t="s">
        <v>14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  <c r="AC154" t="s">
        <v>14</v>
      </c>
      <c r="AD154" t="s">
        <v>14</v>
      </c>
      <c r="AE154" t="s">
        <v>14</v>
      </c>
      <c r="AF154">
        <v>13.499000000000001</v>
      </c>
      <c r="AG154">
        <v>13.31</v>
      </c>
      <c r="AH154">
        <v>13.12</v>
      </c>
      <c r="AI154">
        <v>13.548</v>
      </c>
      <c r="AJ154">
        <v>1.3620000000000001</v>
      </c>
      <c r="AK154">
        <v>5.0999999999999997E-2</v>
      </c>
      <c r="AL154">
        <v>734.01400000000001</v>
      </c>
      <c r="AM154">
        <v>27.23</v>
      </c>
      <c r="AN154" s="4">
        <v>0.99376388888888878</v>
      </c>
      <c r="AO154">
        <v>357.755042</v>
      </c>
      <c r="AP154" t="s">
        <v>156</v>
      </c>
      <c r="AQ154">
        <v>-64.481778000000006</v>
      </c>
      <c r="AR154" s="4">
        <v>0.88605671296296296</v>
      </c>
      <c r="AS154">
        <v>318.98057499999999</v>
      </c>
      <c r="AT154" t="s">
        <v>157</v>
      </c>
      <c r="AU154">
        <v>-55.211886999999997</v>
      </c>
    </row>
    <row r="155" spans="1:47">
      <c r="A155">
        <v>293165262</v>
      </c>
      <c r="B155" t="s">
        <v>27</v>
      </c>
      <c r="C155" s="2">
        <v>4.6788127194278103E+18</v>
      </c>
      <c r="D155" t="s">
        <v>212</v>
      </c>
      <c r="E155" t="s">
        <v>106</v>
      </c>
      <c r="F155" t="s">
        <v>38</v>
      </c>
      <c r="G155" t="s">
        <v>23</v>
      </c>
      <c r="H155" t="s">
        <v>41</v>
      </c>
      <c r="I155" t="s">
        <v>15</v>
      </c>
      <c r="J155" t="s">
        <v>28</v>
      </c>
      <c r="K155" t="s">
        <v>14</v>
      </c>
      <c r="L155" t="s">
        <v>14</v>
      </c>
      <c r="M155" t="s">
        <v>17</v>
      </c>
      <c r="N155" t="s">
        <v>18</v>
      </c>
      <c r="O155" t="s">
        <v>14</v>
      </c>
      <c r="P155" t="s">
        <v>19</v>
      </c>
      <c r="Q155" t="s">
        <v>31</v>
      </c>
      <c r="R155" t="s">
        <v>14</v>
      </c>
      <c r="S155" t="s">
        <v>14</v>
      </c>
      <c r="T155" t="s">
        <v>33</v>
      </c>
      <c r="U155" t="s">
        <v>24</v>
      </c>
      <c r="V155" t="s">
        <v>34</v>
      </c>
      <c r="W155" t="s">
        <v>16</v>
      </c>
      <c r="X155" t="s">
        <v>35</v>
      </c>
      <c r="Y155" t="s">
        <v>14</v>
      </c>
      <c r="Z155" t="s">
        <v>14</v>
      </c>
      <c r="AA155" t="s">
        <v>14</v>
      </c>
      <c r="AB155" t="s">
        <v>14</v>
      </c>
      <c r="AC155" t="s">
        <v>14</v>
      </c>
      <c r="AD155" t="s">
        <v>14</v>
      </c>
      <c r="AE155" t="s">
        <v>14</v>
      </c>
      <c r="AF155">
        <v>14.513</v>
      </c>
      <c r="AG155">
        <v>14.316000000000001</v>
      </c>
      <c r="AH155">
        <v>14.122</v>
      </c>
      <c r="AI155">
        <v>14.564</v>
      </c>
      <c r="AJ155">
        <v>0.91</v>
      </c>
      <c r="AK155">
        <v>4.3999999999999997E-2</v>
      </c>
      <c r="AL155">
        <v>1098.5440000000001</v>
      </c>
      <c r="AM155">
        <v>52.722999999999999</v>
      </c>
      <c r="AN155" s="4">
        <v>0.18506018518518519</v>
      </c>
      <c r="AO155">
        <v>66.621624999999995</v>
      </c>
      <c r="AP155" t="s">
        <v>213</v>
      </c>
      <c r="AQ155">
        <v>-59.102611000000003</v>
      </c>
      <c r="AR155" s="4">
        <v>6.6930555555555563E-2</v>
      </c>
      <c r="AS155">
        <v>24.094837999999999</v>
      </c>
      <c r="AT155" t="s">
        <v>214</v>
      </c>
      <c r="AU155">
        <v>-77.102583999999993</v>
      </c>
    </row>
    <row r="156" spans="1:47">
      <c r="A156">
        <v>262818577</v>
      </c>
      <c r="B156" t="s">
        <v>27</v>
      </c>
      <c r="C156" s="2">
        <v>6.4991144174727895E+18</v>
      </c>
      <c r="D156" t="s">
        <v>225</v>
      </c>
      <c r="E156" t="s">
        <v>106</v>
      </c>
      <c r="F156" t="s">
        <v>38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N156" t="s">
        <v>14</v>
      </c>
      <c r="O156" t="s">
        <v>14</v>
      </c>
      <c r="P156" t="s">
        <v>14</v>
      </c>
      <c r="Q156" t="s">
        <v>14</v>
      </c>
      <c r="R156" t="s">
        <v>14</v>
      </c>
      <c r="S156" t="s">
        <v>14</v>
      </c>
      <c r="T156" t="s">
        <v>33</v>
      </c>
      <c r="U156" t="s">
        <v>14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  <c r="AC156" t="s">
        <v>14</v>
      </c>
      <c r="AD156" t="s">
        <v>14</v>
      </c>
      <c r="AE156" t="s">
        <v>14</v>
      </c>
      <c r="AF156">
        <v>14.221</v>
      </c>
      <c r="AG156">
        <v>14.037000000000001</v>
      </c>
      <c r="AH156">
        <v>13.83</v>
      </c>
      <c r="AI156">
        <v>14.29</v>
      </c>
      <c r="AJ156">
        <v>0.98899999999999999</v>
      </c>
      <c r="AK156">
        <v>4.2000000000000003E-2</v>
      </c>
      <c r="AL156">
        <v>1011.01</v>
      </c>
      <c r="AM156">
        <v>42.615000000000002</v>
      </c>
      <c r="AN156" s="4">
        <v>0.96857638888888886</v>
      </c>
      <c r="AO156">
        <v>348.68762500000003</v>
      </c>
      <c r="AP156" t="s">
        <v>226</v>
      </c>
      <c r="AQ156">
        <v>-55.261139</v>
      </c>
      <c r="AR156" s="4">
        <v>0.89571296296296288</v>
      </c>
      <c r="AS156">
        <v>322.45650899999998</v>
      </c>
      <c r="AT156" t="s">
        <v>227</v>
      </c>
      <c r="AU156">
        <v>-45.193047999999997</v>
      </c>
    </row>
    <row r="157" spans="1:47">
      <c r="A157">
        <v>159734503</v>
      </c>
      <c r="B157" t="s">
        <v>27</v>
      </c>
      <c r="C157" s="2">
        <v>6.7758519078176502E+18</v>
      </c>
      <c r="D157" t="s">
        <v>241</v>
      </c>
      <c r="E157" t="s">
        <v>106</v>
      </c>
      <c r="F157" t="s">
        <v>38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N157" t="s">
        <v>14</v>
      </c>
      <c r="O157" t="s">
        <v>14</v>
      </c>
      <c r="P157" t="s">
        <v>14</v>
      </c>
      <c r="Q157" t="s">
        <v>14</v>
      </c>
      <c r="R157" t="s">
        <v>14</v>
      </c>
      <c r="S157" t="s">
        <v>14</v>
      </c>
      <c r="T157" t="s">
        <v>33</v>
      </c>
      <c r="U157" t="s">
        <v>14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  <c r="AC157" t="s">
        <v>14</v>
      </c>
      <c r="AD157" t="s">
        <v>14</v>
      </c>
      <c r="AE157" t="s">
        <v>14</v>
      </c>
      <c r="AF157">
        <v>14.084</v>
      </c>
      <c r="AG157">
        <v>13.926</v>
      </c>
      <c r="AH157">
        <v>13.736000000000001</v>
      </c>
      <c r="AI157">
        <v>14.141999999999999</v>
      </c>
      <c r="AJ157">
        <v>1.101</v>
      </c>
      <c r="AK157">
        <v>6.9000000000000006E-2</v>
      </c>
      <c r="AL157">
        <v>908.226</v>
      </c>
      <c r="AM157">
        <v>56.813000000000002</v>
      </c>
      <c r="AN157" s="4">
        <v>0.88614120370370364</v>
      </c>
      <c r="AO157">
        <v>319.01066700000001</v>
      </c>
      <c r="AP157" t="s">
        <v>242</v>
      </c>
      <c r="AQ157">
        <v>-37.238155999999996</v>
      </c>
      <c r="AR157" s="4">
        <v>0.86071412037037032</v>
      </c>
      <c r="AS157">
        <v>309.857192</v>
      </c>
      <c r="AT157" t="s">
        <v>243</v>
      </c>
      <c r="AU157">
        <v>-20.333158000000001</v>
      </c>
    </row>
    <row r="158" spans="1:47">
      <c r="A158">
        <v>147349694</v>
      </c>
      <c r="B158" t="s">
        <v>27</v>
      </c>
      <c r="C158" s="2">
        <v>6.5661803317998295E+18</v>
      </c>
      <c r="D158" t="s">
        <v>244</v>
      </c>
      <c r="E158" t="s">
        <v>106</v>
      </c>
      <c r="F158" t="s">
        <v>38</v>
      </c>
      <c r="G158" t="s">
        <v>14</v>
      </c>
      <c r="H158" t="s">
        <v>14</v>
      </c>
      <c r="I158" t="s">
        <v>14</v>
      </c>
      <c r="J158" t="s">
        <v>14</v>
      </c>
      <c r="K158" t="s">
        <v>14</v>
      </c>
      <c r="L158" t="s">
        <v>14</v>
      </c>
      <c r="M158" t="s">
        <v>14</v>
      </c>
      <c r="N158" t="s">
        <v>14</v>
      </c>
      <c r="O158" t="s">
        <v>14</v>
      </c>
      <c r="P158" t="s">
        <v>14</v>
      </c>
      <c r="Q158" t="s">
        <v>14</v>
      </c>
      <c r="R158" t="s">
        <v>14</v>
      </c>
      <c r="S158" t="s">
        <v>14</v>
      </c>
      <c r="T158" t="s">
        <v>33</v>
      </c>
      <c r="U158" t="s">
        <v>14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  <c r="AC158" t="s">
        <v>14</v>
      </c>
      <c r="AD158" t="s">
        <v>14</v>
      </c>
      <c r="AE158" t="s">
        <v>14</v>
      </c>
      <c r="AF158">
        <v>14.098000000000001</v>
      </c>
      <c r="AG158">
        <v>13.901999999999999</v>
      </c>
      <c r="AH158">
        <v>13.688000000000001</v>
      </c>
      <c r="AI158">
        <v>14.157</v>
      </c>
      <c r="AJ158">
        <v>1.0289999999999999</v>
      </c>
      <c r="AK158">
        <v>5.1999999999999998E-2</v>
      </c>
      <c r="AL158">
        <v>971.86800000000005</v>
      </c>
      <c r="AM158">
        <v>49.405000000000001</v>
      </c>
      <c r="AN158" s="4">
        <v>0.90618055555555566</v>
      </c>
      <c r="AO158">
        <v>326.22508299999998</v>
      </c>
      <c r="AP158" t="s">
        <v>245</v>
      </c>
      <c r="AQ158">
        <v>-42.846656000000003</v>
      </c>
      <c r="AR158" s="4">
        <v>0.87055555555555564</v>
      </c>
      <c r="AS158">
        <v>313.39979399999999</v>
      </c>
      <c r="AT158" t="s">
        <v>246</v>
      </c>
      <c r="AU158">
        <v>-27.502725000000002</v>
      </c>
    </row>
    <row r="159" spans="1:47">
      <c r="A159">
        <v>62483415</v>
      </c>
      <c r="B159" t="s">
        <v>55</v>
      </c>
      <c r="C159" s="2">
        <v>6.6016958630464E+18</v>
      </c>
      <c r="D159" t="s">
        <v>56</v>
      </c>
      <c r="E159" t="s">
        <v>22</v>
      </c>
      <c r="F159" t="s">
        <v>38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N159" t="s">
        <v>14</v>
      </c>
      <c r="O159" t="s">
        <v>14</v>
      </c>
      <c r="P159" t="s">
        <v>14</v>
      </c>
      <c r="Q159" t="s">
        <v>14</v>
      </c>
      <c r="R159" t="s">
        <v>14</v>
      </c>
      <c r="S159" t="s">
        <v>14</v>
      </c>
      <c r="T159" t="s">
        <v>33</v>
      </c>
      <c r="U159" t="s">
        <v>14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B159" t="s">
        <v>14</v>
      </c>
      <c r="AC159" t="s">
        <v>14</v>
      </c>
      <c r="AD159" t="s">
        <v>14</v>
      </c>
      <c r="AE159" t="s">
        <v>14</v>
      </c>
      <c r="AF159">
        <v>13.906000000000001</v>
      </c>
      <c r="AG159">
        <v>13.678000000000001</v>
      </c>
      <c r="AH159">
        <v>13.430999999999999</v>
      </c>
      <c r="AI159">
        <v>13.978999999999999</v>
      </c>
      <c r="AJ159">
        <v>1.458</v>
      </c>
      <c r="AK159">
        <v>6.0999999999999999E-2</v>
      </c>
      <c r="AL159">
        <v>685.77</v>
      </c>
      <c r="AM159">
        <v>28.507000000000001</v>
      </c>
      <c r="AN159" s="4">
        <v>0.93399537037037039</v>
      </c>
      <c r="AO159">
        <v>336.23845799999998</v>
      </c>
      <c r="AP159" t="s">
        <v>57</v>
      </c>
      <c r="AQ159">
        <v>-31.621911000000001</v>
      </c>
      <c r="AR159" s="4">
        <v>0.90588194444444448</v>
      </c>
      <c r="AS159">
        <v>326.11739999999998</v>
      </c>
      <c r="AT159" t="s">
        <v>58</v>
      </c>
      <c r="AU159">
        <v>-20.155339999999999</v>
      </c>
    </row>
    <row r="160" spans="1:47">
      <c r="A160">
        <v>220573709</v>
      </c>
      <c r="B160" t="s">
        <v>59</v>
      </c>
      <c r="C160" s="2">
        <v>4.7204177583868703E+18</v>
      </c>
      <c r="D160" t="s">
        <v>60</v>
      </c>
      <c r="E160" t="s">
        <v>22</v>
      </c>
      <c r="F160" t="s">
        <v>38</v>
      </c>
      <c r="G160" t="s">
        <v>23</v>
      </c>
      <c r="H160" t="s">
        <v>41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 t="s">
        <v>14</v>
      </c>
      <c r="T160" t="s">
        <v>33</v>
      </c>
      <c r="U160" t="s">
        <v>14</v>
      </c>
      <c r="V160" t="s">
        <v>34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  <c r="AC160" t="s">
        <v>14</v>
      </c>
      <c r="AD160" t="s">
        <v>14</v>
      </c>
      <c r="AE160" t="s">
        <v>14</v>
      </c>
      <c r="AF160">
        <v>14.946</v>
      </c>
      <c r="AG160">
        <v>14.686</v>
      </c>
      <c r="AH160">
        <v>14.43</v>
      </c>
      <c r="AI160">
        <v>15.009</v>
      </c>
      <c r="AJ160">
        <v>1.1950000000000001</v>
      </c>
      <c r="AK160">
        <v>4.2999999999999997E-2</v>
      </c>
      <c r="AL160">
        <v>836.56600000000003</v>
      </c>
      <c r="AM160">
        <v>29.962</v>
      </c>
      <c r="AN160" s="4">
        <v>0.13183449074074075</v>
      </c>
      <c r="AO160">
        <v>47.460208000000002</v>
      </c>
      <c r="AP160" t="s">
        <v>61</v>
      </c>
      <c r="AQ160">
        <v>-64.176028000000002</v>
      </c>
      <c r="AR160" s="4">
        <v>0.9661608796296296</v>
      </c>
      <c r="AS160">
        <v>347.81804199999999</v>
      </c>
      <c r="AT160" t="s">
        <v>62</v>
      </c>
      <c r="AU160">
        <v>-72.464308000000003</v>
      </c>
    </row>
    <row r="161" spans="1:47">
      <c r="A161">
        <v>29840077</v>
      </c>
      <c r="B161" t="s">
        <v>27</v>
      </c>
      <c r="C161" s="2">
        <v>6.8038235523472599E+18</v>
      </c>
      <c r="D161" t="s">
        <v>86</v>
      </c>
      <c r="E161" t="s">
        <v>22</v>
      </c>
      <c r="F161" t="s">
        <v>38</v>
      </c>
      <c r="G161" t="s">
        <v>14</v>
      </c>
      <c r="H161" t="s">
        <v>14</v>
      </c>
      <c r="I161" t="s">
        <v>14</v>
      </c>
      <c r="J161" t="s">
        <v>14</v>
      </c>
      <c r="K161" t="s">
        <v>14</v>
      </c>
      <c r="L161" t="s">
        <v>14</v>
      </c>
      <c r="M161" t="s">
        <v>14</v>
      </c>
      <c r="N161" t="s">
        <v>14</v>
      </c>
      <c r="O161" t="s">
        <v>14</v>
      </c>
      <c r="P161" t="s">
        <v>14</v>
      </c>
      <c r="Q161" t="s">
        <v>14</v>
      </c>
      <c r="R161" t="s">
        <v>14</v>
      </c>
      <c r="S161" t="s">
        <v>14</v>
      </c>
      <c r="T161" t="s">
        <v>33</v>
      </c>
      <c r="U161" t="s">
        <v>14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  <c r="AC161" t="s">
        <v>14</v>
      </c>
      <c r="AD161" t="s">
        <v>14</v>
      </c>
      <c r="AE161" t="s">
        <v>14</v>
      </c>
      <c r="AF161">
        <v>15.625999999999999</v>
      </c>
      <c r="AG161">
        <v>15.430999999999999</v>
      </c>
      <c r="AH161">
        <v>15.23</v>
      </c>
      <c r="AI161">
        <v>15.628</v>
      </c>
      <c r="AJ161">
        <v>0.29899999999999999</v>
      </c>
      <c r="AK161">
        <v>8.6999999999999994E-2</v>
      </c>
      <c r="AL161">
        <v>3349.0070000000001</v>
      </c>
      <c r="AM161">
        <v>973.36699999999996</v>
      </c>
      <c r="AN161" s="4">
        <v>0.87926967592592586</v>
      </c>
      <c r="AO161">
        <v>316.537125</v>
      </c>
      <c r="AP161" t="s">
        <v>87</v>
      </c>
      <c r="AQ161">
        <v>-25.660250000000001</v>
      </c>
      <c r="AR161" s="4">
        <v>0.86510185185185184</v>
      </c>
      <c r="AS161">
        <v>311.43670400000002</v>
      </c>
      <c r="AT161" t="s">
        <v>88</v>
      </c>
      <c r="AU161">
        <v>-8.6652690000000003</v>
      </c>
    </row>
    <row r="162" spans="1:47">
      <c r="A162">
        <v>393491149</v>
      </c>
      <c r="B162" t="s">
        <v>27</v>
      </c>
      <c r="C162" s="2">
        <v>4.6788354655746304E+18</v>
      </c>
      <c r="D162" t="s">
        <v>29</v>
      </c>
      <c r="E162" t="s">
        <v>30</v>
      </c>
      <c r="F162" t="s">
        <v>14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N162" t="s">
        <v>18</v>
      </c>
      <c r="O162" t="s">
        <v>14</v>
      </c>
      <c r="P162" t="s">
        <v>19</v>
      </c>
      <c r="Q162" t="s">
        <v>31</v>
      </c>
      <c r="R162" t="s">
        <v>32</v>
      </c>
      <c r="S162" t="s">
        <v>14</v>
      </c>
      <c r="T162" t="s">
        <v>33</v>
      </c>
      <c r="U162" t="s">
        <v>24</v>
      </c>
      <c r="V162" t="s">
        <v>34</v>
      </c>
      <c r="W162" t="s">
        <v>16</v>
      </c>
      <c r="X162" t="s">
        <v>35</v>
      </c>
      <c r="Y162" t="s">
        <v>14</v>
      </c>
      <c r="Z162" t="s">
        <v>14</v>
      </c>
      <c r="AA162" t="s">
        <v>14</v>
      </c>
      <c r="AB162" t="s">
        <v>14</v>
      </c>
      <c r="AC162" t="s">
        <v>14</v>
      </c>
      <c r="AD162" t="s">
        <v>14</v>
      </c>
      <c r="AE162" t="s">
        <v>14</v>
      </c>
      <c r="AF162">
        <v>12.542999999999999</v>
      </c>
      <c r="AG162">
        <v>12.727</v>
      </c>
      <c r="AH162">
        <v>12.853</v>
      </c>
      <c r="AI162">
        <v>12.492000000000001</v>
      </c>
      <c r="AJ162">
        <v>1.123</v>
      </c>
      <c r="AK162">
        <v>2.1000000000000001E-2</v>
      </c>
      <c r="AL162">
        <v>890.17200000000003</v>
      </c>
      <c r="AM162">
        <v>16.561</v>
      </c>
      <c r="AN162" s="4">
        <v>0.18777662037037035</v>
      </c>
      <c r="AO162">
        <v>67.599666999999997</v>
      </c>
      <c r="AP162" t="s">
        <v>36</v>
      </c>
      <c r="AQ162">
        <v>-59.468046999999999</v>
      </c>
      <c r="AR162" s="4">
        <v>6.8108796296296292E-2</v>
      </c>
      <c r="AS162">
        <v>24.519286000000001</v>
      </c>
      <c r="AT162" t="s">
        <v>37</v>
      </c>
      <c r="AU162">
        <v>-77.714567000000002</v>
      </c>
    </row>
    <row r="163" spans="1:47">
      <c r="A163">
        <v>220567752</v>
      </c>
      <c r="B163" t="s">
        <v>119</v>
      </c>
      <c r="C163" s="2">
        <v>4.6717802086968105E+18</v>
      </c>
      <c r="D163" t="s">
        <v>120</v>
      </c>
      <c r="E163" t="s">
        <v>121</v>
      </c>
      <c r="F163" t="s">
        <v>38</v>
      </c>
      <c r="G163" t="s">
        <v>23</v>
      </c>
      <c r="H163" t="s">
        <v>41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N163" t="s">
        <v>14</v>
      </c>
      <c r="O163" t="s">
        <v>14</v>
      </c>
      <c r="P163" t="s">
        <v>14</v>
      </c>
      <c r="Q163" t="s">
        <v>14</v>
      </c>
      <c r="R163" t="s">
        <v>14</v>
      </c>
      <c r="S163" t="s">
        <v>14</v>
      </c>
      <c r="T163" t="s">
        <v>33</v>
      </c>
      <c r="U163" t="s">
        <v>24</v>
      </c>
      <c r="V163" t="s">
        <v>34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  <c r="AC163" t="s">
        <v>14</v>
      </c>
      <c r="AD163" t="s">
        <v>14</v>
      </c>
      <c r="AE163" t="s">
        <v>14</v>
      </c>
      <c r="AF163">
        <v>12.214</v>
      </c>
      <c r="AG163">
        <v>12.611000000000001</v>
      </c>
      <c r="AH163">
        <v>12.728999999999999</v>
      </c>
      <c r="AI163">
        <v>12.337</v>
      </c>
      <c r="AJ163">
        <v>1.3540000000000001</v>
      </c>
      <c r="AK163">
        <v>0.02</v>
      </c>
      <c r="AL163">
        <v>738.72</v>
      </c>
      <c r="AM163">
        <v>10.741</v>
      </c>
      <c r="AN163" s="4">
        <v>0.12848958333333335</v>
      </c>
      <c r="AO163">
        <v>46.256208000000001</v>
      </c>
      <c r="AP163" t="s">
        <v>122</v>
      </c>
      <c r="AQ163">
        <v>-65.776996999999994</v>
      </c>
      <c r="AR163" s="4">
        <v>0.95069675925925923</v>
      </c>
      <c r="AS163">
        <v>342.25075199999998</v>
      </c>
      <c r="AT163" t="s">
        <v>123</v>
      </c>
      <c r="AU163">
        <v>-72.670480999999995</v>
      </c>
    </row>
    <row r="164" spans="1:47">
      <c r="A164">
        <v>369965957</v>
      </c>
      <c r="B164" t="s">
        <v>337</v>
      </c>
      <c r="C164" s="2">
        <v>4.9001097411229297E+18</v>
      </c>
      <c r="D164" t="s">
        <v>338</v>
      </c>
      <c r="E164" t="s">
        <v>121</v>
      </c>
      <c r="F164" t="s">
        <v>38</v>
      </c>
      <c r="G164" t="s">
        <v>23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N164" t="s">
        <v>14</v>
      </c>
      <c r="O164" t="s">
        <v>14</v>
      </c>
      <c r="P164" t="s">
        <v>14</v>
      </c>
      <c r="Q164" t="s">
        <v>14</v>
      </c>
      <c r="R164" t="s">
        <v>14</v>
      </c>
      <c r="S164" t="s">
        <v>14</v>
      </c>
      <c r="T164" t="s">
        <v>33</v>
      </c>
      <c r="U164" t="s">
        <v>14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  <c r="AC164" t="s">
        <v>14</v>
      </c>
      <c r="AD164" t="s">
        <v>14</v>
      </c>
      <c r="AE164" t="s">
        <v>14</v>
      </c>
      <c r="AF164">
        <v>9.282</v>
      </c>
      <c r="AG164">
        <v>10.032</v>
      </c>
      <c r="AH164">
        <v>10.583</v>
      </c>
      <c r="AI164">
        <v>9.3680000000000003</v>
      </c>
      <c r="AJ164">
        <v>1.6359999999999999</v>
      </c>
      <c r="AK164">
        <v>2.4E-2</v>
      </c>
      <c r="AL164">
        <v>611.37199999999996</v>
      </c>
      <c r="AM164">
        <v>9.157</v>
      </c>
      <c r="AN164" s="4">
        <v>1.4364583333333333E-2</v>
      </c>
      <c r="AO164">
        <v>5.171208</v>
      </c>
      <c r="AP164" t="s">
        <v>339</v>
      </c>
      <c r="AQ164">
        <v>-64.793992000000003</v>
      </c>
      <c r="AR164" s="4">
        <v>0.89601504629629636</v>
      </c>
      <c r="AS164">
        <v>322.565562</v>
      </c>
      <c r="AT164" t="s">
        <v>340</v>
      </c>
      <c r="AU164">
        <v>-57.713776000000003</v>
      </c>
    </row>
    <row r="165" spans="1:47">
      <c r="A165">
        <v>281658096</v>
      </c>
      <c r="B165" t="s">
        <v>447</v>
      </c>
      <c r="C165" s="2">
        <v>4.92070273491806E+18</v>
      </c>
      <c r="D165" t="s">
        <v>448</v>
      </c>
      <c r="E165" t="s">
        <v>121</v>
      </c>
      <c r="F165" t="s">
        <v>14</v>
      </c>
      <c r="G165" t="s">
        <v>23</v>
      </c>
      <c r="H165" t="s">
        <v>14</v>
      </c>
      <c r="I165" t="s">
        <v>14</v>
      </c>
      <c r="J165" t="s">
        <v>14</v>
      </c>
      <c r="K165" t="s">
        <v>14</v>
      </c>
      <c r="L165" t="s">
        <v>14</v>
      </c>
      <c r="M165" t="s">
        <v>14</v>
      </c>
      <c r="N165" t="s">
        <v>14</v>
      </c>
      <c r="O165" t="s">
        <v>14</v>
      </c>
      <c r="P165" t="s">
        <v>14</v>
      </c>
      <c r="Q165" t="s">
        <v>14</v>
      </c>
      <c r="R165" t="s">
        <v>14</v>
      </c>
      <c r="S165" t="s">
        <v>14</v>
      </c>
      <c r="T165" t="s">
        <v>33</v>
      </c>
      <c r="U165" t="s">
        <v>24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  <c r="AC165" t="s">
        <v>14</v>
      </c>
      <c r="AD165" t="s">
        <v>14</v>
      </c>
      <c r="AE165" t="s">
        <v>14</v>
      </c>
      <c r="AF165">
        <v>13.282999999999999</v>
      </c>
      <c r="AG165">
        <v>13.053000000000001</v>
      </c>
      <c r="AH165">
        <v>12.797000000000001</v>
      </c>
      <c r="AI165">
        <v>13.346</v>
      </c>
      <c r="AJ165">
        <v>1.2050000000000001</v>
      </c>
      <c r="AK165">
        <v>5.0999999999999997E-2</v>
      </c>
      <c r="AL165">
        <v>829.92200000000003</v>
      </c>
      <c r="AM165">
        <v>34.795000000000002</v>
      </c>
      <c r="AN165" s="4">
        <v>2.7930555555555556E-2</v>
      </c>
      <c r="AO165">
        <v>10.055208</v>
      </c>
      <c r="AP165" t="s">
        <v>449</v>
      </c>
      <c r="AQ165">
        <v>-55.031191999999997</v>
      </c>
      <c r="AR165" s="4">
        <v>0.93740277777777781</v>
      </c>
      <c r="AS165">
        <v>337.46511700000002</v>
      </c>
      <c r="AT165" t="s">
        <v>450</v>
      </c>
      <c r="AU165">
        <v>-52.339787999999999</v>
      </c>
    </row>
    <row r="166" spans="1:47">
      <c r="A166">
        <v>389021051</v>
      </c>
      <c r="B166" t="s">
        <v>571</v>
      </c>
      <c r="C166" s="2">
        <v>6.5049371218163098E+18</v>
      </c>
      <c r="D166" t="s">
        <v>572</v>
      </c>
      <c r="E166" t="s">
        <v>121</v>
      </c>
      <c r="F166" t="s">
        <v>14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N166" t="s">
        <v>14</v>
      </c>
      <c r="O166" t="s">
        <v>14</v>
      </c>
      <c r="P166" t="s">
        <v>14</v>
      </c>
      <c r="Q166" t="s">
        <v>14</v>
      </c>
      <c r="R166" t="s">
        <v>14</v>
      </c>
      <c r="S166" t="s">
        <v>14</v>
      </c>
      <c r="T166" t="s">
        <v>33</v>
      </c>
      <c r="U166" t="s">
        <v>14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  <c r="AC166" t="s">
        <v>14</v>
      </c>
      <c r="AD166" t="s">
        <v>14</v>
      </c>
      <c r="AE166" t="s">
        <v>14</v>
      </c>
      <c r="AF166">
        <v>14.128</v>
      </c>
      <c r="AG166">
        <v>13.848000000000001</v>
      </c>
      <c r="AH166">
        <v>13.587</v>
      </c>
      <c r="AI166">
        <v>14.185</v>
      </c>
      <c r="AJ166">
        <v>0.84899999999999998</v>
      </c>
      <c r="AK166">
        <v>6.9000000000000006E-2</v>
      </c>
      <c r="AL166">
        <v>1178.2370000000001</v>
      </c>
      <c r="AM166">
        <v>95.585999999999999</v>
      </c>
      <c r="AN166" s="4">
        <v>0.94319444444444445</v>
      </c>
      <c r="AO166">
        <v>339.55012499999998</v>
      </c>
      <c r="AP166" t="s">
        <v>573</v>
      </c>
      <c r="AQ166">
        <v>-56.581322</v>
      </c>
      <c r="AR166" s="4">
        <v>0.87616203703703699</v>
      </c>
      <c r="AS166">
        <v>315.41848199999998</v>
      </c>
      <c r="AT166" t="s">
        <v>574</v>
      </c>
      <c r="AU166">
        <v>-43.570805999999997</v>
      </c>
    </row>
    <row r="167" spans="1:47">
      <c r="A167">
        <v>92709449</v>
      </c>
      <c r="B167" t="s">
        <v>583</v>
      </c>
      <c r="C167" s="2">
        <v>6.7809663892339497E+18</v>
      </c>
      <c r="D167" t="s">
        <v>584</v>
      </c>
      <c r="E167" t="s">
        <v>121</v>
      </c>
      <c r="F167" t="s">
        <v>14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N167" t="s">
        <v>14</v>
      </c>
      <c r="O167" t="s">
        <v>14</v>
      </c>
      <c r="P167" t="s">
        <v>14</v>
      </c>
      <c r="Q167" t="s">
        <v>14</v>
      </c>
      <c r="R167" t="s">
        <v>14</v>
      </c>
      <c r="S167" t="s">
        <v>14</v>
      </c>
      <c r="T167" t="s">
        <v>33</v>
      </c>
      <c r="U167" t="s">
        <v>14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  <c r="AC167" t="s">
        <v>14</v>
      </c>
      <c r="AD167" t="s">
        <v>14</v>
      </c>
      <c r="AE167" t="s">
        <v>14</v>
      </c>
      <c r="AF167">
        <v>13.773</v>
      </c>
      <c r="AG167">
        <v>13.46</v>
      </c>
      <c r="AH167">
        <v>13.214</v>
      </c>
      <c r="AI167">
        <v>13.744</v>
      </c>
      <c r="AJ167">
        <v>2.1259999999999999</v>
      </c>
      <c r="AK167">
        <v>6.3E-2</v>
      </c>
      <c r="AL167">
        <v>470.36</v>
      </c>
      <c r="AM167">
        <v>13.85</v>
      </c>
      <c r="AN167" s="4">
        <v>0.87902314814814808</v>
      </c>
      <c r="AO167">
        <v>316.44845800000002</v>
      </c>
      <c r="AP167" t="s">
        <v>585</v>
      </c>
      <c r="AQ167">
        <v>-32.831083</v>
      </c>
      <c r="AR167" s="4">
        <v>0.85887384259259258</v>
      </c>
      <c r="AS167">
        <v>309.19464599999998</v>
      </c>
      <c r="AT167" t="s">
        <v>586</v>
      </c>
      <c r="AU167">
        <v>-15.493639</v>
      </c>
    </row>
    <row r="168" spans="1:47">
      <c r="A168">
        <v>437697985</v>
      </c>
      <c r="B168" t="s">
        <v>858</v>
      </c>
      <c r="C168" s="2">
        <v>6.8257995256105503E+18</v>
      </c>
      <c r="D168" t="s">
        <v>859</v>
      </c>
      <c r="E168" t="s">
        <v>121</v>
      </c>
      <c r="F168" t="s">
        <v>14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N168" t="s">
        <v>14</v>
      </c>
      <c r="O168" t="s">
        <v>14</v>
      </c>
      <c r="P168" t="s">
        <v>14</v>
      </c>
      <c r="Q168" t="s">
        <v>14</v>
      </c>
      <c r="R168" t="s">
        <v>14</v>
      </c>
      <c r="S168" t="s">
        <v>14</v>
      </c>
      <c r="T168" t="s">
        <v>33</v>
      </c>
      <c r="U168" t="s">
        <v>14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  <c r="AC168" t="s">
        <v>14</v>
      </c>
      <c r="AD168" t="s">
        <v>14</v>
      </c>
      <c r="AE168" t="s">
        <v>14</v>
      </c>
      <c r="AF168">
        <v>15.079000000000001</v>
      </c>
      <c r="AG168">
        <v>14.872</v>
      </c>
      <c r="AH168">
        <v>14.67</v>
      </c>
      <c r="AI168">
        <v>15.148</v>
      </c>
      <c r="AJ168">
        <v>0.48199999999999998</v>
      </c>
      <c r="AK168">
        <v>7.2999999999999995E-2</v>
      </c>
      <c r="AL168">
        <v>2076.2310000000002</v>
      </c>
      <c r="AM168">
        <v>313.06700000000001</v>
      </c>
      <c r="AN168" s="4">
        <v>0.92566898148148147</v>
      </c>
      <c r="AO168">
        <v>333.24095799999998</v>
      </c>
      <c r="AP168" t="s">
        <v>860</v>
      </c>
      <c r="AQ168">
        <v>-17.773046999999998</v>
      </c>
      <c r="AR168" s="4">
        <v>0.91335532407407405</v>
      </c>
      <c r="AS168">
        <v>328.80806699999999</v>
      </c>
      <c r="AT168" t="s">
        <v>861</v>
      </c>
      <c r="AU168">
        <v>-6.2871689999999996</v>
      </c>
    </row>
    <row r="169" spans="1:47">
      <c r="A169">
        <v>300577754</v>
      </c>
      <c r="B169" t="s">
        <v>905</v>
      </c>
      <c r="C169" s="2">
        <v>6.7910268862666199E+18</v>
      </c>
      <c r="D169" t="s">
        <v>906</v>
      </c>
      <c r="E169" t="s">
        <v>121</v>
      </c>
      <c r="F169" t="s">
        <v>14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N169" t="s">
        <v>14</v>
      </c>
      <c r="O169" t="s">
        <v>14</v>
      </c>
      <c r="P169" t="s">
        <v>14</v>
      </c>
      <c r="Q169" t="s">
        <v>14</v>
      </c>
      <c r="R169" t="s">
        <v>14</v>
      </c>
      <c r="S169" t="s">
        <v>14</v>
      </c>
      <c r="T169" t="s">
        <v>33</v>
      </c>
      <c r="U169" t="s">
        <v>14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  <c r="AC169" t="s">
        <v>14</v>
      </c>
      <c r="AD169" t="s">
        <v>14</v>
      </c>
      <c r="AE169" t="s">
        <v>14</v>
      </c>
      <c r="AF169">
        <v>15.356999999999999</v>
      </c>
      <c r="AG169">
        <v>15.175000000000001</v>
      </c>
      <c r="AH169">
        <v>14.919</v>
      </c>
      <c r="AI169">
        <v>15.467000000000001</v>
      </c>
      <c r="AJ169">
        <v>0.874</v>
      </c>
      <c r="AK169">
        <v>7.8E-2</v>
      </c>
      <c r="AL169">
        <v>1143.586</v>
      </c>
      <c r="AM169">
        <v>101.904</v>
      </c>
      <c r="AN169" s="4">
        <v>0.89245717592592599</v>
      </c>
      <c r="AO169">
        <v>321.284583</v>
      </c>
      <c r="AP169" t="s">
        <v>907</v>
      </c>
      <c r="AQ169">
        <v>-26.239111000000001</v>
      </c>
      <c r="AR169" s="4">
        <v>0.87606250000000008</v>
      </c>
      <c r="AS169">
        <v>315.38263499999999</v>
      </c>
      <c r="AT169" t="s">
        <v>908</v>
      </c>
      <c r="AU169">
        <v>-10.514303999999999</v>
      </c>
    </row>
    <row r="170" spans="1:47">
      <c r="A170">
        <v>47355413</v>
      </c>
      <c r="B170" t="s">
        <v>957</v>
      </c>
      <c r="C170" s="2">
        <v>6.6102480019260498E+18</v>
      </c>
      <c r="D170" t="s">
        <v>958</v>
      </c>
      <c r="E170" t="s">
        <v>121</v>
      </c>
      <c r="F170" t="s">
        <v>14</v>
      </c>
      <c r="G170" t="s">
        <v>23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N170" t="s">
        <v>14</v>
      </c>
      <c r="O170" t="s">
        <v>14</v>
      </c>
      <c r="P170" t="s">
        <v>14</v>
      </c>
      <c r="Q170" t="s">
        <v>14</v>
      </c>
      <c r="R170" t="s">
        <v>14</v>
      </c>
      <c r="S170" t="s">
        <v>14</v>
      </c>
      <c r="T170" t="s">
        <v>33</v>
      </c>
      <c r="U170" t="s">
        <v>14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  <c r="AC170" t="s">
        <v>14</v>
      </c>
      <c r="AD170" t="s">
        <v>14</v>
      </c>
      <c r="AE170" t="s">
        <v>14</v>
      </c>
      <c r="AF170">
        <v>15.791</v>
      </c>
      <c r="AG170">
        <v>15.481</v>
      </c>
      <c r="AH170">
        <v>15.218</v>
      </c>
      <c r="AI170">
        <v>15.792999999999999</v>
      </c>
      <c r="AJ170">
        <v>0.23499999999999999</v>
      </c>
      <c r="AK170">
        <v>6.9000000000000006E-2</v>
      </c>
      <c r="AL170">
        <v>4260.1409999999996</v>
      </c>
      <c r="AM170">
        <v>1260.2529999999999</v>
      </c>
      <c r="AN170" s="4">
        <v>0.94777430555555553</v>
      </c>
      <c r="AO170">
        <v>341.19875000000002</v>
      </c>
      <c r="AP170" t="s">
        <v>959</v>
      </c>
      <c r="AQ170">
        <v>-28.015556</v>
      </c>
      <c r="AR170" s="4">
        <v>0.9217002314814815</v>
      </c>
      <c r="AS170">
        <v>331.81188400000002</v>
      </c>
      <c r="AT170" t="s">
        <v>960</v>
      </c>
      <c r="AU170">
        <v>-18.528466000000002</v>
      </c>
    </row>
    <row r="171" spans="1:47">
      <c r="A171">
        <v>206462125</v>
      </c>
      <c r="B171" t="s">
        <v>981</v>
      </c>
      <c r="C171" s="2">
        <v>6.8200334418206403E+18</v>
      </c>
      <c r="D171" t="s">
        <v>982</v>
      </c>
      <c r="E171" t="s">
        <v>121</v>
      </c>
      <c r="F171" t="s">
        <v>38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t="s">
        <v>14</v>
      </c>
      <c r="O171" t="s">
        <v>14</v>
      </c>
      <c r="P171" t="s">
        <v>14</v>
      </c>
      <c r="Q171" t="s">
        <v>14</v>
      </c>
      <c r="R171" t="s">
        <v>14</v>
      </c>
      <c r="S171" t="s">
        <v>14</v>
      </c>
      <c r="T171" t="s">
        <v>33</v>
      </c>
      <c r="U171" t="s">
        <v>14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  <c r="AC171" t="s">
        <v>14</v>
      </c>
      <c r="AD171" t="s">
        <v>14</v>
      </c>
      <c r="AE171" t="s">
        <v>14</v>
      </c>
      <c r="AF171">
        <v>15.972</v>
      </c>
      <c r="AG171">
        <v>15.666</v>
      </c>
      <c r="AH171">
        <v>15.427</v>
      </c>
      <c r="AI171">
        <v>15.989000000000001</v>
      </c>
      <c r="AJ171">
        <v>0.32500000000000001</v>
      </c>
      <c r="AK171">
        <v>9.6000000000000002E-2</v>
      </c>
      <c r="AL171">
        <v>3076.8470000000002</v>
      </c>
      <c r="AM171">
        <v>908.50900000000001</v>
      </c>
      <c r="AN171" s="4">
        <v>0.91892592592592592</v>
      </c>
      <c r="AO171">
        <v>330.81349999999998</v>
      </c>
      <c r="AP171" t="s">
        <v>983</v>
      </c>
      <c r="AQ171">
        <v>-21.664389</v>
      </c>
      <c r="AR171" s="4">
        <v>0.90350000000000008</v>
      </c>
      <c r="AS171">
        <v>325.259975</v>
      </c>
      <c r="AT171" t="s">
        <v>984</v>
      </c>
      <c r="AU171">
        <v>-9.1158190000000001</v>
      </c>
    </row>
    <row r="172" spans="1:47">
      <c r="A172">
        <v>99739299</v>
      </c>
      <c r="B172" t="s">
        <v>929</v>
      </c>
      <c r="C172" s="2">
        <v>6.8280240437919396E+18</v>
      </c>
      <c r="D172" t="s">
        <v>930</v>
      </c>
      <c r="E172" t="s">
        <v>464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  <c r="O172" t="s">
        <v>14</v>
      </c>
      <c r="P172" t="s">
        <v>14</v>
      </c>
      <c r="Q172" t="s">
        <v>14</v>
      </c>
      <c r="R172" t="s">
        <v>14</v>
      </c>
      <c r="S172" t="s">
        <v>14</v>
      </c>
      <c r="T172" t="s">
        <v>33</v>
      </c>
      <c r="U172" t="s">
        <v>14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  <c r="AC172" t="s">
        <v>14</v>
      </c>
      <c r="AD172" t="s">
        <v>14</v>
      </c>
      <c r="AE172" t="s">
        <v>14</v>
      </c>
      <c r="AF172">
        <v>14.956</v>
      </c>
      <c r="AG172">
        <v>15.202999999999999</v>
      </c>
      <c r="AH172">
        <v>15.211</v>
      </c>
      <c r="AI172">
        <v>15.048999999999999</v>
      </c>
      <c r="AJ172">
        <v>0.34399999999999997</v>
      </c>
      <c r="AK172">
        <v>5.3999999999999999E-2</v>
      </c>
      <c r="AL172">
        <v>2907.67</v>
      </c>
      <c r="AM172">
        <v>459.71600000000001</v>
      </c>
      <c r="AN172" s="4">
        <v>0.89481944444444439</v>
      </c>
      <c r="AO172">
        <v>322.13508300000001</v>
      </c>
      <c r="AP172" t="s">
        <v>931</v>
      </c>
      <c r="AQ172">
        <v>-23.11375</v>
      </c>
      <c r="AR172" s="4">
        <v>0.88090740740740747</v>
      </c>
      <c r="AS172">
        <v>317.12650100000002</v>
      </c>
      <c r="AT172" t="s">
        <v>932</v>
      </c>
      <c r="AU172">
        <v>-7.7937500000000002</v>
      </c>
    </row>
    <row r="173" spans="1:47">
      <c r="A173">
        <v>154375139</v>
      </c>
      <c r="B173" t="s">
        <v>559</v>
      </c>
      <c r="C173" s="2">
        <v>6.5547225229892403E+18</v>
      </c>
      <c r="D173" t="s">
        <v>560</v>
      </c>
      <c r="E173" t="s">
        <v>48</v>
      </c>
      <c r="F173" t="s">
        <v>14</v>
      </c>
      <c r="G173" t="s">
        <v>23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N173" t="s">
        <v>14</v>
      </c>
      <c r="O173" t="s">
        <v>14</v>
      </c>
      <c r="P173" t="s">
        <v>14</v>
      </c>
      <c r="Q173" t="s">
        <v>14</v>
      </c>
      <c r="R173" t="s">
        <v>14</v>
      </c>
      <c r="S173" t="s">
        <v>14</v>
      </c>
      <c r="T173" t="s">
        <v>33</v>
      </c>
      <c r="U173" t="s">
        <v>14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  <c r="AC173" t="s">
        <v>14</v>
      </c>
      <c r="AD173" t="s">
        <v>14</v>
      </c>
      <c r="AE173" t="s">
        <v>14</v>
      </c>
      <c r="AF173">
        <v>13.688000000000001</v>
      </c>
      <c r="AG173">
        <v>13.47</v>
      </c>
      <c r="AH173">
        <v>13.234999999999999</v>
      </c>
      <c r="AI173">
        <v>13.765000000000001</v>
      </c>
      <c r="AJ173">
        <v>1.5</v>
      </c>
      <c r="AK173">
        <v>0.05</v>
      </c>
      <c r="AL173">
        <v>666.80499999999995</v>
      </c>
      <c r="AM173">
        <v>22.015000000000001</v>
      </c>
      <c r="AN173" s="4">
        <v>0.95913078703703702</v>
      </c>
      <c r="AO173">
        <v>345.287125</v>
      </c>
      <c r="AP173" t="s">
        <v>561</v>
      </c>
      <c r="AQ173">
        <v>-34.569755999999998</v>
      </c>
      <c r="AR173" s="4">
        <v>0.9231435185185185</v>
      </c>
      <c r="AS173">
        <v>332.33162900000002</v>
      </c>
      <c r="AT173" t="s">
        <v>562</v>
      </c>
      <c r="AU173">
        <v>-25.938085999999998</v>
      </c>
    </row>
    <row r="174" spans="1:47">
      <c r="A174">
        <v>139208432</v>
      </c>
      <c r="B174" t="s">
        <v>717</v>
      </c>
      <c r="C174" s="2">
        <v>6.5393025295433196E+18</v>
      </c>
      <c r="D174" t="s">
        <v>718</v>
      </c>
      <c r="E174" t="s">
        <v>48</v>
      </c>
      <c r="F174" t="s">
        <v>38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N174" t="s">
        <v>14</v>
      </c>
      <c r="O174" t="s">
        <v>14</v>
      </c>
      <c r="P174" t="s">
        <v>14</v>
      </c>
      <c r="Q174" t="s">
        <v>14</v>
      </c>
      <c r="R174" t="s">
        <v>14</v>
      </c>
      <c r="S174" t="s">
        <v>14</v>
      </c>
      <c r="T174" t="s">
        <v>33</v>
      </c>
      <c r="U174" t="s">
        <v>14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  <c r="AC174" t="s">
        <v>14</v>
      </c>
      <c r="AD174" t="s">
        <v>14</v>
      </c>
      <c r="AE174" t="s">
        <v>14</v>
      </c>
      <c r="AF174">
        <v>14.696</v>
      </c>
      <c r="AG174">
        <v>14.472</v>
      </c>
      <c r="AH174">
        <v>14.228999999999999</v>
      </c>
      <c r="AI174">
        <v>14.762</v>
      </c>
      <c r="AJ174">
        <v>1.2270000000000001</v>
      </c>
      <c r="AK174">
        <v>7.6999999999999999E-2</v>
      </c>
      <c r="AL174">
        <v>814.68499999999995</v>
      </c>
      <c r="AM174">
        <v>50.845999999999997</v>
      </c>
      <c r="AN174" s="4">
        <v>0.96168055555555554</v>
      </c>
      <c r="AO174">
        <v>346.20516700000002</v>
      </c>
      <c r="AP174" t="s">
        <v>719</v>
      </c>
      <c r="AQ174">
        <v>-47.588028000000001</v>
      </c>
      <c r="AR174" s="4">
        <v>0.90565046296296303</v>
      </c>
      <c r="AS174">
        <v>326.03424699999999</v>
      </c>
      <c r="AT174" t="s">
        <v>720</v>
      </c>
      <c r="AU174">
        <v>-37.837144000000002</v>
      </c>
    </row>
    <row r="175" spans="1:47">
      <c r="A175">
        <v>69911593</v>
      </c>
      <c r="B175" t="s">
        <v>846</v>
      </c>
      <c r="C175" s="2">
        <v>6.6276394240192502E+18</v>
      </c>
      <c r="D175" t="s">
        <v>847</v>
      </c>
      <c r="E175" t="s">
        <v>48</v>
      </c>
      <c r="F175" t="s">
        <v>14</v>
      </c>
      <c r="G175" t="s">
        <v>23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N175" t="s">
        <v>14</v>
      </c>
      <c r="O175" t="s">
        <v>14</v>
      </c>
      <c r="P175" t="s">
        <v>14</v>
      </c>
      <c r="Q175" t="s">
        <v>14</v>
      </c>
      <c r="R175" t="s">
        <v>14</v>
      </c>
      <c r="S175" t="s">
        <v>14</v>
      </c>
      <c r="T175" t="s">
        <v>33</v>
      </c>
      <c r="U175" t="s">
        <v>14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  <c r="AC175" t="s">
        <v>14</v>
      </c>
      <c r="AD175" t="s">
        <v>14</v>
      </c>
      <c r="AE175" t="s">
        <v>14</v>
      </c>
      <c r="AF175">
        <v>14.327999999999999</v>
      </c>
      <c r="AG175">
        <v>14.648999999999999</v>
      </c>
      <c r="AH175">
        <v>14.648</v>
      </c>
      <c r="AI175">
        <v>14.503</v>
      </c>
      <c r="AJ175">
        <v>0.57299999999999995</v>
      </c>
      <c r="AK175">
        <v>3.6999999999999998E-2</v>
      </c>
      <c r="AL175">
        <v>1744.4090000000001</v>
      </c>
      <c r="AM175">
        <v>111.089</v>
      </c>
      <c r="AN175" s="4">
        <v>0.94174421296296307</v>
      </c>
      <c r="AO175">
        <v>339.02775000000003</v>
      </c>
      <c r="AP175" t="s">
        <v>848</v>
      </c>
      <c r="AQ175">
        <v>-22.815055999999998</v>
      </c>
      <c r="AR175" s="4">
        <v>0.92232523148148149</v>
      </c>
      <c r="AS175">
        <v>332.03691099999998</v>
      </c>
      <c r="AT175" t="s">
        <v>849</v>
      </c>
      <c r="AU175">
        <v>-12.975185</v>
      </c>
    </row>
    <row r="176" spans="1:47">
      <c r="A176">
        <v>471014074</v>
      </c>
      <c r="B176" t="s">
        <v>27</v>
      </c>
      <c r="C176" s="2">
        <v>6.6213279867577395E+18</v>
      </c>
      <c r="D176" t="s">
        <v>1049</v>
      </c>
      <c r="E176" t="s">
        <v>48</v>
      </c>
      <c r="F176" t="s">
        <v>14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N176" t="s">
        <v>14</v>
      </c>
      <c r="O176" t="s">
        <v>14</v>
      </c>
      <c r="P176" t="s">
        <v>14</v>
      </c>
      <c r="Q176" t="s">
        <v>14</v>
      </c>
      <c r="R176" t="s">
        <v>14</v>
      </c>
      <c r="S176" t="s">
        <v>14</v>
      </c>
      <c r="T176" t="s">
        <v>33</v>
      </c>
      <c r="U176" t="s">
        <v>14</v>
      </c>
      <c r="V176" t="s">
        <v>14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  <c r="AC176" t="s">
        <v>14</v>
      </c>
      <c r="AD176" t="s">
        <v>14</v>
      </c>
      <c r="AE176" t="s">
        <v>14</v>
      </c>
      <c r="AF176">
        <v>16.542000000000002</v>
      </c>
      <c r="AG176">
        <v>16.920000000000002</v>
      </c>
      <c r="AH176">
        <v>16.696999999999999</v>
      </c>
      <c r="AI176">
        <v>17.196999999999999</v>
      </c>
      <c r="AJ176">
        <v>0.19600000000000001</v>
      </c>
      <c r="AK176">
        <v>0.11899999999999999</v>
      </c>
      <c r="AL176">
        <v>5102.0929999999998</v>
      </c>
      <c r="AM176">
        <v>3087.7869999999998</v>
      </c>
      <c r="AN176" s="4">
        <v>0.9430405092592592</v>
      </c>
      <c r="AO176">
        <v>339.49462499999998</v>
      </c>
      <c r="AP176" t="s">
        <v>1050</v>
      </c>
      <c r="AQ176">
        <v>-26.519500000000001</v>
      </c>
      <c r="AR176" s="4">
        <v>0.91935416666666658</v>
      </c>
      <c r="AS176">
        <v>330.96747099999999</v>
      </c>
      <c r="AT176" t="s">
        <v>1051</v>
      </c>
      <c r="AU176">
        <v>-16.557618999999999</v>
      </c>
    </row>
    <row r="177" spans="1:47">
      <c r="A177">
        <v>66493797</v>
      </c>
      <c r="B177" t="s">
        <v>27</v>
      </c>
      <c r="C177" s="2">
        <v>5.0271750386095002E+18</v>
      </c>
      <c r="D177" t="s">
        <v>428</v>
      </c>
      <c r="E177" t="s">
        <v>366</v>
      </c>
      <c r="F177" t="s">
        <v>14</v>
      </c>
      <c r="G177" t="s">
        <v>14</v>
      </c>
      <c r="H177" t="s">
        <v>41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N177" t="s">
        <v>14</v>
      </c>
      <c r="O177" t="s">
        <v>14</v>
      </c>
      <c r="P177" t="s">
        <v>14</v>
      </c>
      <c r="Q177" t="s">
        <v>14</v>
      </c>
      <c r="R177" t="s">
        <v>14</v>
      </c>
      <c r="S177" t="s">
        <v>14</v>
      </c>
      <c r="T177" t="s">
        <v>14</v>
      </c>
      <c r="U177" t="s">
        <v>24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  <c r="AC177" t="s">
        <v>14</v>
      </c>
      <c r="AD177" t="s">
        <v>14</v>
      </c>
      <c r="AE177" t="s">
        <v>14</v>
      </c>
      <c r="AF177">
        <v>12.816000000000001</v>
      </c>
      <c r="AG177">
        <v>12.608000000000001</v>
      </c>
      <c r="AH177">
        <v>12.394</v>
      </c>
      <c r="AI177">
        <v>12.859</v>
      </c>
      <c r="AJ177">
        <v>1.9990000000000001</v>
      </c>
      <c r="AK177">
        <v>5.6000000000000001E-2</v>
      </c>
      <c r="AL177">
        <v>500.18299999999999</v>
      </c>
      <c r="AM177">
        <v>14.045</v>
      </c>
      <c r="AN177" s="4">
        <v>4.2564814814814812E-2</v>
      </c>
      <c r="AO177">
        <v>15.323167</v>
      </c>
      <c r="AP177" t="s">
        <v>429</v>
      </c>
      <c r="AQ177">
        <v>-33.712608000000003</v>
      </c>
      <c r="AR177" s="4">
        <v>0.99621296296296302</v>
      </c>
      <c r="AS177">
        <v>358.63659799999999</v>
      </c>
      <c r="AT177" t="s">
        <v>430</v>
      </c>
      <c r="AU177">
        <v>-36.631639999999997</v>
      </c>
    </row>
    <row r="178" spans="1:47">
      <c r="A178">
        <v>220021405</v>
      </c>
      <c r="B178" t="s">
        <v>27</v>
      </c>
      <c r="C178" s="2">
        <v>4.9370504455985705E+18</v>
      </c>
      <c r="D178" t="s">
        <v>89</v>
      </c>
      <c r="E178" t="s">
        <v>90</v>
      </c>
      <c r="F178" t="s">
        <v>14</v>
      </c>
      <c r="G178" t="s">
        <v>23</v>
      </c>
      <c r="H178" t="s">
        <v>41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N178" t="s">
        <v>14</v>
      </c>
      <c r="O178" t="s">
        <v>14</v>
      </c>
      <c r="P178" t="s">
        <v>14</v>
      </c>
      <c r="Q178" t="s">
        <v>14</v>
      </c>
      <c r="R178" t="s">
        <v>14</v>
      </c>
      <c r="S178" t="s">
        <v>14</v>
      </c>
      <c r="T178" t="s">
        <v>14</v>
      </c>
      <c r="U178" t="s">
        <v>24</v>
      </c>
      <c r="V178" t="s">
        <v>34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  <c r="AC178" t="s">
        <v>14</v>
      </c>
      <c r="AD178" t="s">
        <v>14</v>
      </c>
      <c r="AE178" t="s">
        <v>14</v>
      </c>
      <c r="AF178">
        <v>14.401</v>
      </c>
      <c r="AG178">
        <v>14.275</v>
      </c>
      <c r="AH178">
        <v>14.092000000000001</v>
      </c>
      <c r="AI178">
        <v>14.491</v>
      </c>
      <c r="AJ178">
        <v>1.504</v>
      </c>
      <c r="AK178">
        <v>4.2000000000000003E-2</v>
      </c>
      <c r="AL178">
        <v>664.86800000000005</v>
      </c>
      <c r="AM178">
        <v>18.669</v>
      </c>
      <c r="AN178" s="4">
        <v>9.2504629629629631E-2</v>
      </c>
      <c r="AO178">
        <v>33.301749999999998</v>
      </c>
      <c r="AP178" t="s">
        <v>91</v>
      </c>
      <c r="AQ178">
        <v>-50.0777</v>
      </c>
      <c r="AR178" s="4">
        <v>5.402777777777778E-3</v>
      </c>
      <c r="AS178">
        <v>1.944917</v>
      </c>
      <c r="AT178" t="s">
        <v>92</v>
      </c>
      <c r="AU178">
        <v>-57.542338000000001</v>
      </c>
    </row>
    <row r="179" spans="1:47">
      <c r="A179">
        <v>229144939</v>
      </c>
      <c r="B179" t="s">
        <v>456</v>
      </c>
      <c r="C179" s="2">
        <v>4.9163994525656904E+18</v>
      </c>
      <c r="D179" t="s">
        <v>457</v>
      </c>
      <c r="E179" t="s">
        <v>271</v>
      </c>
      <c r="F179" t="s">
        <v>14</v>
      </c>
      <c r="G179" t="s">
        <v>23</v>
      </c>
      <c r="H179" t="s">
        <v>41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N179" t="s">
        <v>14</v>
      </c>
      <c r="O179" t="s">
        <v>14</v>
      </c>
      <c r="P179" t="s">
        <v>14</v>
      </c>
      <c r="Q179" t="s">
        <v>14</v>
      </c>
      <c r="R179" t="s">
        <v>14</v>
      </c>
      <c r="S179" t="s">
        <v>14</v>
      </c>
      <c r="T179" t="s">
        <v>14</v>
      </c>
      <c r="U179" t="s">
        <v>24</v>
      </c>
      <c r="V179" t="s">
        <v>34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  <c r="AC179" t="s">
        <v>14</v>
      </c>
      <c r="AD179" t="s">
        <v>14</v>
      </c>
      <c r="AE179" t="s">
        <v>14</v>
      </c>
      <c r="AF179">
        <v>13.784000000000001</v>
      </c>
      <c r="AG179">
        <v>13.539</v>
      </c>
      <c r="AH179">
        <v>13.28</v>
      </c>
      <c r="AI179">
        <v>13.836</v>
      </c>
      <c r="AJ179">
        <v>1.167</v>
      </c>
      <c r="AK179">
        <v>4.9000000000000002E-2</v>
      </c>
      <c r="AL179">
        <v>857.03200000000004</v>
      </c>
      <c r="AM179">
        <v>35.673000000000002</v>
      </c>
      <c r="AN179" s="4">
        <v>7.4506944444444445E-2</v>
      </c>
      <c r="AO179">
        <v>26.822666999999999</v>
      </c>
      <c r="AP179" t="s">
        <v>458</v>
      </c>
      <c r="AQ179">
        <v>-51.560856000000001</v>
      </c>
      <c r="AR179" s="4">
        <v>0.98450347222222223</v>
      </c>
      <c r="AS179">
        <v>354.421064</v>
      </c>
      <c r="AT179" t="s">
        <v>459</v>
      </c>
      <c r="AU179">
        <v>-56.121405000000003</v>
      </c>
    </row>
    <row r="180" spans="1:47">
      <c r="A180">
        <v>206590489</v>
      </c>
      <c r="B180" t="s">
        <v>473</v>
      </c>
      <c r="C180" s="2">
        <v>4.9110217755538002E+18</v>
      </c>
      <c r="D180" t="s">
        <v>474</v>
      </c>
      <c r="E180" t="s">
        <v>271</v>
      </c>
      <c r="F180" t="s">
        <v>14</v>
      </c>
      <c r="G180" t="s">
        <v>23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N180" t="s">
        <v>14</v>
      </c>
      <c r="O180" t="s">
        <v>14</v>
      </c>
      <c r="P180" t="s">
        <v>14</v>
      </c>
      <c r="Q180" t="s">
        <v>14</v>
      </c>
      <c r="R180" t="s">
        <v>14</v>
      </c>
      <c r="S180" t="s">
        <v>14</v>
      </c>
      <c r="T180" t="s">
        <v>14</v>
      </c>
      <c r="U180" t="s">
        <v>24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  <c r="AC180" t="s">
        <v>14</v>
      </c>
      <c r="AD180" t="s">
        <v>14</v>
      </c>
      <c r="AE180" t="s">
        <v>14</v>
      </c>
      <c r="AF180">
        <v>14.026</v>
      </c>
      <c r="AG180">
        <v>13.782</v>
      </c>
      <c r="AH180">
        <v>13.523</v>
      </c>
      <c r="AI180">
        <v>14.08</v>
      </c>
      <c r="AJ180">
        <v>0.83199999999999996</v>
      </c>
      <c r="AK180">
        <v>4.8000000000000001E-2</v>
      </c>
      <c r="AL180">
        <v>1202.2739999999999</v>
      </c>
      <c r="AM180">
        <v>68.757999999999996</v>
      </c>
      <c r="AN180" s="4">
        <v>5.6689814814814811E-2</v>
      </c>
      <c r="AO180">
        <v>20.4085</v>
      </c>
      <c r="AP180" t="s">
        <v>475</v>
      </c>
      <c r="AQ180">
        <v>-55.539110999999998</v>
      </c>
      <c r="AR180" s="4">
        <v>0.95698148148148154</v>
      </c>
      <c r="AS180">
        <v>344.51343100000003</v>
      </c>
      <c r="AT180" t="s">
        <v>476</v>
      </c>
      <c r="AU180">
        <v>-56.612018999999997</v>
      </c>
    </row>
    <row r="181" spans="1:47">
      <c r="A181">
        <v>12378718</v>
      </c>
      <c r="B181" t="s">
        <v>638</v>
      </c>
      <c r="C181" s="2">
        <v>2.3365892756324101E+18</v>
      </c>
      <c r="D181" t="s">
        <v>639</v>
      </c>
      <c r="E181" t="s">
        <v>271</v>
      </c>
      <c r="F181" t="s">
        <v>14</v>
      </c>
      <c r="G181" t="s">
        <v>23</v>
      </c>
      <c r="H181" t="s">
        <v>14</v>
      </c>
      <c r="I181" t="s">
        <v>14</v>
      </c>
      <c r="J181" t="s">
        <v>14</v>
      </c>
      <c r="K181" t="s">
        <v>14</v>
      </c>
      <c r="L181" t="s">
        <v>14</v>
      </c>
      <c r="M181" t="s">
        <v>14</v>
      </c>
      <c r="N181" t="s">
        <v>14</v>
      </c>
      <c r="O181" t="s">
        <v>14</v>
      </c>
      <c r="P181" t="s">
        <v>14</v>
      </c>
      <c r="Q181" t="s">
        <v>14</v>
      </c>
      <c r="R181" t="s">
        <v>14</v>
      </c>
      <c r="S181" t="s">
        <v>14</v>
      </c>
      <c r="T181" t="s">
        <v>14</v>
      </c>
      <c r="U181" t="s">
        <v>24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  <c r="AC181" t="s">
        <v>14</v>
      </c>
      <c r="AD181" t="s">
        <v>14</v>
      </c>
      <c r="AE181" t="s">
        <v>14</v>
      </c>
      <c r="AF181">
        <v>14.079000000000001</v>
      </c>
      <c r="AG181">
        <v>13.835000000000001</v>
      </c>
      <c r="AH181">
        <v>13.599</v>
      </c>
      <c r="AI181">
        <v>14.118</v>
      </c>
      <c r="AJ181">
        <v>1.347</v>
      </c>
      <c r="AK181">
        <v>5.3999999999999999E-2</v>
      </c>
      <c r="AL181">
        <v>742.37300000000005</v>
      </c>
      <c r="AM181">
        <v>29.684999999999999</v>
      </c>
      <c r="AN181" s="4">
        <v>3.1365740740740742E-3</v>
      </c>
      <c r="AO181">
        <v>1.129167</v>
      </c>
      <c r="AP181" t="s">
        <v>640</v>
      </c>
      <c r="AQ181">
        <v>-24.439219000000001</v>
      </c>
      <c r="AR181" s="4">
        <v>0.97432754629629637</v>
      </c>
      <c r="AS181">
        <v>350.75786399999998</v>
      </c>
      <c r="AT181" t="s">
        <v>641</v>
      </c>
      <c r="AU181">
        <v>-22.750820000000001</v>
      </c>
    </row>
    <row r="182" spans="1:47">
      <c r="A182">
        <v>63695388</v>
      </c>
      <c r="B182" t="s">
        <v>702</v>
      </c>
      <c r="C182" s="2">
        <v>2.3164626809261302E+18</v>
      </c>
      <c r="D182" t="s">
        <v>703</v>
      </c>
      <c r="E182" t="s">
        <v>271</v>
      </c>
      <c r="F182" t="s">
        <v>14</v>
      </c>
      <c r="G182" t="s">
        <v>23</v>
      </c>
      <c r="H182" t="s">
        <v>14</v>
      </c>
      <c r="I182" t="s">
        <v>14</v>
      </c>
      <c r="J182" t="s">
        <v>14</v>
      </c>
      <c r="K182" t="s">
        <v>14</v>
      </c>
      <c r="L182" t="s">
        <v>14</v>
      </c>
      <c r="M182" t="s">
        <v>14</v>
      </c>
      <c r="N182" t="s">
        <v>14</v>
      </c>
      <c r="O182" t="s">
        <v>14</v>
      </c>
      <c r="P182" t="s">
        <v>14</v>
      </c>
      <c r="Q182" t="s">
        <v>14</v>
      </c>
      <c r="R182" t="s">
        <v>14</v>
      </c>
      <c r="S182" t="s">
        <v>14</v>
      </c>
      <c r="T182" t="s">
        <v>14</v>
      </c>
      <c r="U182" t="s">
        <v>24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  <c r="AC182" t="s">
        <v>14</v>
      </c>
      <c r="AD182" t="s">
        <v>14</v>
      </c>
      <c r="AE182" t="s">
        <v>14</v>
      </c>
      <c r="AF182">
        <v>14.349</v>
      </c>
      <c r="AG182">
        <v>14.394</v>
      </c>
      <c r="AH182">
        <v>14.243</v>
      </c>
      <c r="AI182">
        <v>14.478999999999999</v>
      </c>
      <c r="AJ182">
        <v>0.56200000000000006</v>
      </c>
      <c r="AK182">
        <v>5.8999999999999997E-2</v>
      </c>
      <c r="AL182">
        <v>1779.4829999999999</v>
      </c>
      <c r="AM182">
        <v>187.44399999999999</v>
      </c>
      <c r="AN182" s="4">
        <v>1.311574074074074E-2</v>
      </c>
      <c r="AO182">
        <v>4.7215420000000003</v>
      </c>
      <c r="AP182" t="s">
        <v>704</v>
      </c>
      <c r="AQ182">
        <v>-31.933831000000001</v>
      </c>
      <c r="AR182" s="4">
        <v>0.97273842592592585</v>
      </c>
      <c r="AS182">
        <v>350.18572499999999</v>
      </c>
      <c r="AT182" t="s">
        <v>705</v>
      </c>
      <c r="AU182">
        <v>-30.86918</v>
      </c>
    </row>
    <row r="183" spans="1:47">
      <c r="A183">
        <v>304389446</v>
      </c>
      <c r="B183" t="s">
        <v>626</v>
      </c>
      <c r="C183" s="2">
        <v>2.3294793824747899E+18</v>
      </c>
      <c r="D183" t="s">
        <v>627</v>
      </c>
      <c r="E183" t="s">
        <v>0</v>
      </c>
      <c r="F183" t="s">
        <v>14</v>
      </c>
      <c r="G183" t="s">
        <v>23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N183" t="s">
        <v>14</v>
      </c>
      <c r="O183" t="s">
        <v>14</v>
      </c>
      <c r="P183" t="s">
        <v>14</v>
      </c>
      <c r="Q183" t="s">
        <v>14</v>
      </c>
      <c r="R183" t="s">
        <v>14</v>
      </c>
      <c r="S183" t="s">
        <v>14</v>
      </c>
      <c r="T183" t="s">
        <v>14</v>
      </c>
      <c r="U183" t="s">
        <v>24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  <c r="AC183" t="s">
        <v>14</v>
      </c>
      <c r="AD183" t="s">
        <v>14</v>
      </c>
      <c r="AE183" t="s">
        <v>14</v>
      </c>
      <c r="AF183">
        <v>14.071999999999999</v>
      </c>
      <c r="AG183">
        <v>13.853</v>
      </c>
      <c r="AH183">
        <v>13.628</v>
      </c>
      <c r="AI183">
        <v>14.138999999999999</v>
      </c>
      <c r="AJ183">
        <v>1.474</v>
      </c>
      <c r="AK183">
        <v>7.3999999999999996E-2</v>
      </c>
      <c r="AL183">
        <v>678.46699999999998</v>
      </c>
      <c r="AM183">
        <v>34.057000000000002</v>
      </c>
      <c r="AN183" s="4">
        <v>0.98043981481481479</v>
      </c>
      <c r="AO183">
        <v>352.958167</v>
      </c>
      <c r="AP183" t="s">
        <v>628</v>
      </c>
      <c r="AQ183">
        <v>-28.881416999999999</v>
      </c>
      <c r="AR183" s="4">
        <v>0.94863657407407409</v>
      </c>
      <c r="AS183">
        <v>341.50919900000002</v>
      </c>
      <c r="AT183" t="s">
        <v>629</v>
      </c>
      <c r="AU183">
        <v>-23.605853</v>
      </c>
    </row>
    <row r="184" spans="1:47">
      <c r="A184">
        <v>340704781</v>
      </c>
      <c r="B184" t="s">
        <v>724</v>
      </c>
      <c r="C184" s="2">
        <v>2.34637870869058E+18</v>
      </c>
      <c r="D184" t="s">
        <v>725</v>
      </c>
      <c r="E184" t="s">
        <v>0</v>
      </c>
      <c r="F184" t="s">
        <v>14</v>
      </c>
      <c r="G184" t="s">
        <v>23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N184" t="s">
        <v>14</v>
      </c>
      <c r="O184" t="s">
        <v>14</v>
      </c>
      <c r="P184" t="s">
        <v>14</v>
      </c>
      <c r="Q184" t="s">
        <v>14</v>
      </c>
      <c r="R184" t="s">
        <v>14</v>
      </c>
      <c r="S184" t="s">
        <v>14</v>
      </c>
      <c r="T184" t="s">
        <v>14</v>
      </c>
      <c r="U184" t="s">
        <v>24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  <c r="AC184" t="s">
        <v>14</v>
      </c>
      <c r="AD184" t="s">
        <v>14</v>
      </c>
      <c r="AE184" t="s">
        <v>14</v>
      </c>
      <c r="AF184">
        <v>14.276</v>
      </c>
      <c r="AG184">
        <v>14.17</v>
      </c>
      <c r="AH184">
        <v>13.956</v>
      </c>
      <c r="AI184">
        <v>14.433</v>
      </c>
      <c r="AJ184">
        <v>1.224</v>
      </c>
      <c r="AK184">
        <v>5.8000000000000003E-2</v>
      </c>
      <c r="AL184">
        <v>816.69</v>
      </c>
      <c r="AM184">
        <v>38.978999999999999</v>
      </c>
      <c r="AN184" s="4">
        <v>2.3540509259259258E-2</v>
      </c>
      <c r="AO184">
        <v>8.4745419999999996</v>
      </c>
      <c r="AP184" t="s">
        <v>726</v>
      </c>
      <c r="AQ184">
        <v>-27.140028000000001</v>
      </c>
      <c r="AR184" s="4">
        <v>0.9889641203703704</v>
      </c>
      <c r="AS184">
        <v>356.02703500000001</v>
      </c>
      <c r="AT184" t="s">
        <v>727</v>
      </c>
      <c r="AU184">
        <v>-28.079143999999999</v>
      </c>
    </row>
    <row r="185" spans="1:47">
      <c r="A185">
        <v>80290366</v>
      </c>
      <c r="B185" t="s">
        <v>131</v>
      </c>
      <c r="C185" s="2">
        <v>4.9758665346581402E+18</v>
      </c>
      <c r="D185" t="s">
        <v>132</v>
      </c>
      <c r="E185" t="s">
        <v>106</v>
      </c>
      <c r="F185" t="s">
        <v>14</v>
      </c>
      <c r="G185" t="s">
        <v>23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N185" t="s">
        <v>14</v>
      </c>
      <c r="O185" t="s">
        <v>14</v>
      </c>
      <c r="P185" t="s">
        <v>14</v>
      </c>
      <c r="Q185" t="s">
        <v>14</v>
      </c>
      <c r="R185" t="s">
        <v>14</v>
      </c>
      <c r="S185" t="s">
        <v>14</v>
      </c>
      <c r="T185" t="s">
        <v>14</v>
      </c>
      <c r="U185" t="s">
        <v>24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  <c r="AC185" t="s">
        <v>14</v>
      </c>
      <c r="AD185" t="s">
        <v>14</v>
      </c>
      <c r="AE185" t="s">
        <v>14</v>
      </c>
      <c r="AF185">
        <v>12.590999999999999</v>
      </c>
      <c r="AG185">
        <v>12.385999999999999</v>
      </c>
      <c r="AH185">
        <v>12.178000000000001</v>
      </c>
      <c r="AI185">
        <v>12.627000000000001</v>
      </c>
      <c r="AJ185">
        <v>1.992</v>
      </c>
      <c r="AK185">
        <v>0.05</v>
      </c>
      <c r="AL185">
        <v>502.08100000000002</v>
      </c>
      <c r="AM185">
        <v>12.603</v>
      </c>
      <c r="AN185" s="4">
        <v>2.200925925925926E-2</v>
      </c>
      <c r="AO185">
        <v>7.9235420000000003</v>
      </c>
      <c r="AP185" t="s">
        <v>133</v>
      </c>
      <c r="AQ185">
        <v>-47.422243999999999</v>
      </c>
      <c r="AR185" s="4">
        <v>0.95224537037037038</v>
      </c>
      <c r="AS185">
        <v>342.80824000000001</v>
      </c>
      <c r="AT185" t="s">
        <v>134</v>
      </c>
      <c r="AU185">
        <v>-45.454793000000002</v>
      </c>
    </row>
    <row r="186" spans="1:47">
      <c r="A186">
        <v>67584818</v>
      </c>
      <c r="B186" t="s">
        <v>27</v>
      </c>
      <c r="C186" s="2">
        <v>5.0269568585667297E+18</v>
      </c>
      <c r="D186" t="s">
        <v>135</v>
      </c>
      <c r="E186" t="s">
        <v>106</v>
      </c>
      <c r="F186" t="s">
        <v>14</v>
      </c>
      <c r="G186" t="s">
        <v>14</v>
      </c>
      <c r="H186" t="s">
        <v>41</v>
      </c>
      <c r="I186" t="s">
        <v>14</v>
      </c>
      <c r="J186" t="s">
        <v>14</v>
      </c>
      <c r="K186" t="s">
        <v>14</v>
      </c>
      <c r="L186" t="s">
        <v>14</v>
      </c>
      <c r="M186" t="s">
        <v>14</v>
      </c>
      <c r="N186" t="s">
        <v>14</v>
      </c>
      <c r="O186" t="s">
        <v>14</v>
      </c>
      <c r="P186" t="s">
        <v>14</v>
      </c>
      <c r="Q186" t="s">
        <v>14</v>
      </c>
      <c r="R186" t="s">
        <v>14</v>
      </c>
      <c r="S186" t="s">
        <v>14</v>
      </c>
      <c r="T186" t="s">
        <v>14</v>
      </c>
      <c r="U186" t="s">
        <v>24</v>
      </c>
      <c r="V186" t="s">
        <v>34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  <c r="AC186" t="s">
        <v>14</v>
      </c>
      <c r="AD186" t="s">
        <v>14</v>
      </c>
      <c r="AE186" t="s">
        <v>14</v>
      </c>
      <c r="AF186">
        <v>12.429</v>
      </c>
      <c r="AG186">
        <v>12.236000000000001</v>
      </c>
      <c r="AH186">
        <v>12.026</v>
      </c>
      <c r="AI186">
        <v>12.483000000000001</v>
      </c>
      <c r="AJ186">
        <v>2.37</v>
      </c>
      <c r="AK186">
        <v>6.8000000000000005E-2</v>
      </c>
      <c r="AL186">
        <v>421.86099999999999</v>
      </c>
      <c r="AM186">
        <v>12.055</v>
      </c>
      <c r="AN186" s="4">
        <v>4.7532407407407405E-2</v>
      </c>
      <c r="AO186">
        <v>17.111542</v>
      </c>
      <c r="AP186" t="s">
        <v>136</v>
      </c>
      <c r="AQ186">
        <v>-32.719889000000002</v>
      </c>
      <c r="AR186" s="4">
        <v>2.3958333333333336E-3</v>
      </c>
      <c r="AS186">
        <v>0.86260599999999998</v>
      </c>
      <c r="AT186" t="s">
        <v>137</v>
      </c>
      <c r="AU186">
        <v>-36.469622000000001</v>
      </c>
    </row>
    <row r="187" spans="1:47">
      <c r="A187">
        <v>80427831</v>
      </c>
      <c r="B187" t="s">
        <v>199</v>
      </c>
      <c r="C187" s="2">
        <v>4.9797994920469504E+18</v>
      </c>
      <c r="D187" t="s">
        <v>200</v>
      </c>
      <c r="E187" t="s">
        <v>106</v>
      </c>
      <c r="F187" t="s">
        <v>14</v>
      </c>
      <c r="G187" t="s">
        <v>23</v>
      </c>
      <c r="H187" t="s">
        <v>14</v>
      </c>
      <c r="I187" t="s">
        <v>14</v>
      </c>
      <c r="J187" t="s">
        <v>14</v>
      </c>
      <c r="K187" t="s">
        <v>14</v>
      </c>
      <c r="L187" t="s">
        <v>14</v>
      </c>
      <c r="M18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 t="s">
        <v>14</v>
      </c>
      <c r="T187" t="s">
        <v>14</v>
      </c>
      <c r="U187" t="s">
        <v>24</v>
      </c>
      <c r="V187" t="s">
        <v>14</v>
      </c>
      <c r="W187" t="s">
        <v>14</v>
      </c>
      <c r="X187" t="s">
        <v>14</v>
      </c>
      <c r="Y187" t="s">
        <v>14</v>
      </c>
      <c r="Z187" t="s">
        <v>14</v>
      </c>
      <c r="AA187" t="s">
        <v>14</v>
      </c>
      <c r="AB187" t="s">
        <v>14</v>
      </c>
      <c r="AC187" t="s">
        <v>14</v>
      </c>
      <c r="AD187" t="s">
        <v>14</v>
      </c>
      <c r="AE187" t="s">
        <v>14</v>
      </c>
      <c r="AF187">
        <v>13.839</v>
      </c>
      <c r="AG187">
        <v>13.654999999999999</v>
      </c>
      <c r="AH187">
        <v>13.439</v>
      </c>
      <c r="AI187">
        <v>13.901</v>
      </c>
      <c r="AJ187">
        <v>1.522</v>
      </c>
      <c r="AK187">
        <v>5.0999999999999997E-2</v>
      </c>
      <c r="AL187">
        <v>657.15200000000004</v>
      </c>
      <c r="AM187">
        <v>21.875</v>
      </c>
      <c r="AN187" s="4">
        <v>2.9726851851851852E-2</v>
      </c>
      <c r="AO187">
        <v>10.701542</v>
      </c>
      <c r="AP187" t="s">
        <v>201</v>
      </c>
      <c r="AQ187">
        <v>-44.223722000000002</v>
      </c>
      <c r="AR187" s="4">
        <v>0.96544212962962961</v>
      </c>
      <c r="AS187">
        <v>347.55931700000002</v>
      </c>
      <c r="AT187" t="s">
        <v>202</v>
      </c>
      <c r="AU187">
        <v>-43.855471999999999</v>
      </c>
    </row>
    <row r="188" spans="1:47">
      <c r="A188">
        <v>138707823</v>
      </c>
      <c r="B188" t="s">
        <v>27</v>
      </c>
      <c r="C188" s="2">
        <v>2.3397746982570998E+18</v>
      </c>
      <c r="D188" t="s">
        <v>209</v>
      </c>
      <c r="E188" t="s">
        <v>106</v>
      </c>
      <c r="F188" t="s">
        <v>14</v>
      </c>
      <c r="G188" t="s">
        <v>23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N188" t="s">
        <v>14</v>
      </c>
      <c r="O188" t="s">
        <v>14</v>
      </c>
      <c r="P188" t="s">
        <v>14</v>
      </c>
      <c r="Q188" t="s">
        <v>14</v>
      </c>
      <c r="R188" t="s">
        <v>14</v>
      </c>
      <c r="S188" t="s">
        <v>14</v>
      </c>
      <c r="T188" t="s">
        <v>14</v>
      </c>
      <c r="U188" t="s">
        <v>24</v>
      </c>
      <c r="V188" t="s">
        <v>14</v>
      </c>
      <c r="W188" t="s">
        <v>14</v>
      </c>
      <c r="X188" t="s">
        <v>14</v>
      </c>
      <c r="Y188" t="s">
        <v>14</v>
      </c>
      <c r="Z188" t="s">
        <v>14</v>
      </c>
      <c r="AA188" t="s">
        <v>14</v>
      </c>
      <c r="AB188" t="s">
        <v>14</v>
      </c>
      <c r="AC188" t="s">
        <v>14</v>
      </c>
      <c r="AD188" t="s">
        <v>14</v>
      </c>
      <c r="AE188" t="s">
        <v>14</v>
      </c>
      <c r="AF188">
        <v>13.478</v>
      </c>
      <c r="AG188">
        <v>13.269</v>
      </c>
      <c r="AH188">
        <v>13.083</v>
      </c>
      <c r="AI188">
        <v>13.513</v>
      </c>
      <c r="AJ188">
        <v>1.4370000000000001</v>
      </c>
      <c r="AK188">
        <v>5.7000000000000002E-2</v>
      </c>
      <c r="AL188">
        <v>695.98699999999997</v>
      </c>
      <c r="AM188">
        <v>27.649000000000001</v>
      </c>
      <c r="AN188" s="4">
        <v>2.3391203703703703E-3</v>
      </c>
      <c r="AO188">
        <v>0.84191700000000003</v>
      </c>
      <c r="AP188" t="s">
        <v>210</v>
      </c>
      <c r="AQ188">
        <v>-23.649442000000001</v>
      </c>
      <c r="AR188" s="4">
        <v>0.974636574074074</v>
      </c>
      <c r="AS188">
        <v>350.868966</v>
      </c>
      <c r="AT188" t="s">
        <v>211</v>
      </c>
      <c r="AU188">
        <v>-21.924987000000002</v>
      </c>
    </row>
    <row r="189" spans="1:47">
      <c r="A189">
        <v>251857373</v>
      </c>
      <c r="B189" t="s">
        <v>27</v>
      </c>
      <c r="C189" s="2">
        <v>2.3173196128009999E+18</v>
      </c>
      <c r="D189" t="s">
        <v>299</v>
      </c>
      <c r="E189" t="s">
        <v>106</v>
      </c>
      <c r="F189" t="s">
        <v>14</v>
      </c>
      <c r="G189" t="s">
        <v>23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N189" t="s">
        <v>14</v>
      </c>
      <c r="O189" t="s">
        <v>14</v>
      </c>
      <c r="P189" t="s">
        <v>14</v>
      </c>
      <c r="Q189" t="s">
        <v>14</v>
      </c>
      <c r="R189" t="s">
        <v>14</v>
      </c>
      <c r="S189" t="s">
        <v>14</v>
      </c>
      <c r="T189" t="s">
        <v>14</v>
      </c>
      <c r="U189" t="s">
        <v>24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  <c r="AC189" t="s">
        <v>14</v>
      </c>
      <c r="AD189" t="s">
        <v>14</v>
      </c>
      <c r="AE189" t="s">
        <v>14</v>
      </c>
      <c r="AF189">
        <v>16.420000000000002</v>
      </c>
      <c r="AG189">
        <v>16.114000000000001</v>
      </c>
      <c r="AH189">
        <v>15.909000000000001</v>
      </c>
      <c r="AI189">
        <v>16.309000000000001</v>
      </c>
      <c r="AJ189">
        <v>2.194</v>
      </c>
      <c r="AK189">
        <v>8.5000000000000006E-2</v>
      </c>
      <c r="AL189">
        <v>455.762</v>
      </c>
      <c r="AM189">
        <v>17.635999999999999</v>
      </c>
      <c r="AN189" s="4">
        <v>2.4187500000000001E-2</v>
      </c>
      <c r="AO189">
        <v>8.7074999999999996</v>
      </c>
      <c r="AP189" t="s">
        <v>300</v>
      </c>
      <c r="AQ189">
        <v>-31.498332999999999</v>
      </c>
      <c r="AR189" s="4">
        <v>0.98318171296296297</v>
      </c>
      <c r="AS189">
        <v>353.945449</v>
      </c>
      <c r="AT189" t="s">
        <v>301</v>
      </c>
      <c r="AU189">
        <v>-32.053226000000002</v>
      </c>
    </row>
    <row r="190" spans="1:47">
      <c r="A190">
        <v>169285097</v>
      </c>
      <c r="B190" t="s">
        <v>20</v>
      </c>
      <c r="C190" s="2">
        <v>2.31239225022466E+18</v>
      </c>
      <c r="D190" t="s">
        <v>21</v>
      </c>
      <c r="E190" t="s">
        <v>22</v>
      </c>
      <c r="F190" t="s">
        <v>14</v>
      </c>
      <c r="G190" t="s">
        <v>23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N190" t="s">
        <v>14</v>
      </c>
      <c r="O190" t="s">
        <v>14</v>
      </c>
      <c r="P190" t="s">
        <v>14</v>
      </c>
      <c r="Q190" t="s">
        <v>14</v>
      </c>
      <c r="R190" t="s">
        <v>14</v>
      </c>
      <c r="S190" t="s">
        <v>14</v>
      </c>
      <c r="T190" t="s">
        <v>14</v>
      </c>
      <c r="U190" t="s">
        <v>24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  <c r="AC190" t="s">
        <v>14</v>
      </c>
      <c r="AD190" t="s">
        <v>14</v>
      </c>
      <c r="AE190" t="s">
        <v>14</v>
      </c>
      <c r="AF190">
        <v>11.147</v>
      </c>
      <c r="AG190">
        <v>10.92</v>
      </c>
      <c r="AH190">
        <v>10.743</v>
      </c>
      <c r="AI190">
        <v>11.196999999999999</v>
      </c>
      <c r="AJ190">
        <v>4.0730000000000004</v>
      </c>
      <c r="AK190">
        <v>0.09</v>
      </c>
      <c r="AL190">
        <v>245.53899999999999</v>
      </c>
      <c r="AM190">
        <v>5.4409999999999998</v>
      </c>
      <c r="AN190" s="4">
        <v>0.98914351851851856</v>
      </c>
      <c r="AO190">
        <v>356.09170799999998</v>
      </c>
      <c r="AP190" t="s">
        <v>25</v>
      </c>
      <c r="AQ190">
        <v>-34.450111</v>
      </c>
      <c r="AR190" s="4">
        <v>0.94838310185185193</v>
      </c>
      <c r="AS190">
        <v>341.41776099999998</v>
      </c>
      <c r="AT190" t="s">
        <v>26</v>
      </c>
      <c r="AU190">
        <v>-29.77872</v>
      </c>
    </row>
    <row r="191" spans="1:47">
      <c r="A191">
        <v>322009509</v>
      </c>
      <c r="B191" t="s">
        <v>78</v>
      </c>
      <c r="C191" s="2">
        <v>4.9906410546530796E+18</v>
      </c>
      <c r="D191" t="s">
        <v>79</v>
      </c>
      <c r="E191" t="s">
        <v>22</v>
      </c>
      <c r="F191" t="s">
        <v>14</v>
      </c>
      <c r="G191" t="s">
        <v>23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N191" t="s">
        <v>14</v>
      </c>
      <c r="O191" t="s">
        <v>14</v>
      </c>
      <c r="P191" t="s">
        <v>14</v>
      </c>
      <c r="Q191" t="s">
        <v>14</v>
      </c>
      <c r="R191" t="s">
        <v>14</v>
      </c>
      <c r="S191" t="s">
        <v>14</v>
      </c>
      <c r="T191" t="s">
        <v>14</v>
      </c>
      <c r="U191" t="s">
        <v>24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  <c r="AC191" t="s">
        <v>14</v>
      </c>
      <c r="AD191" t="s">
        <v>14</v>
      </c>
      <c r="AE191" t="s">
        <v>14</v>
      </c>
      <c r="AF191">
        <v>15.249000000000001</v>
      </c>
      <c r="AG191">
        <v>15.273999999999999</v>
      </c>
      <c r="AH191">
        <v>15.066000000000001</v>
      </c>
      <c r="AI191">
        <v>15.48</v>
      </c>
      <c r="AJ191">
        <v>0.44700000000000001</v>
      </c>
      <c r="AK191">
        <v>5.8999999999999997E-2</v>
      </c>
      <c r="AL191">
        <v>2235.0909999999999</v>
      </c>
      <c r="AM191">
        <v>292.93400000000003</v>
      </c>
      <c r="AN191" s="4">
        <v>8.8310185185185176E-3</v>
      </c>
      <c r="AO191">
        <v>3.1792500000000001</v>
      </c>
      <c r="AP191" t="s">
        <v>80</v>
      </c>
      <c r="AQ191">
        <v>-45.85425</v>
      </c>
      <c r="AR191" s="4">
        <v>0.94507523148148154</v>
      </c>
      <c r="AS191">
        <v>340.22706299999999</v>
      </c>
      <c r="AT191" t="s">
        <v>81</v>
      </c>
      <c r="AU191">
        <v>-42.355055999999998</v>
      </c>
    </row>
    <row r="192" spans="1:47">
      <c r="A192">
        <v>206584346</v>
      </c>
      <c r="B192" t="s">
        <v>350</v>
      </c>
      <c r="C192" s="2">
        <v>4.9140200406835896E+18</v>
      </c>
      <c r="D192" t="s">
        <v>351</v>
      </c>
      <c r="E192" t="s">
        <v>121</v>
      </c>
      <c r="F192" t="s">
        <v>14</v>
      </c>
      <c r="G192" t="s">
        <v>23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t="s">
        <v>14</v>
      </c>
      <c r="O192" t="s">
        <v>14</v>
      </c>
      <c r="P192" t="s">
        <v>14</v>
      </c>
      <c r="Q192" t="s">
        <v>14</v>
      </c>
      <c r="R192" t="s">
        <v>14</v>
      </c>
      <c r="S192" t="s">
        <v>14</v>
      </c>
      <c r="T192" t="s">
        <v>14</v>
      </c>
      <c r="U192" t="s">
        <v>24</v>
      </c>
      <c r="V192" t="s">
        <v>14</v>
      </c>
      <c r="W192" t="s">
        <v>14</v>
      </c>
      <c r="X192" t="s">
        <v>14</v>
      </c>
      <c r="Y192" t="s">
        <v>14</v>
      </c>
      <c r="Z192" t="s">
        <v>14</v>
      </c>
      <c r="AA192" t="s">
        <v>14</v>
      </c>
      <c r="AB192" t="s">
        <v>14</v>
      </c>
      <c r="AC192" t="s">
        <v>14</v>
      </c>
      <c r="AD192" t="s">
        <v>14</v>
      </c>
      <c r="AE192" t="s">
        <v>14</v>
      </c>
      <c r="AF192">
        <v>12.194000000000001</v>
      </c>
      <c r="AG192">
        <v>11.961</v>
      </c>
      <c r="AH192">
        <v>11.723000000000001</v>
      </c>
      <c r="AI192">
        <v>12.259</v>
      </c>
      <c r="AJ192">
        <v>3.97</v>
      </c>
      <c r="AK192">
        <v>4.7E-2</v>
      </c>
      <c r="AL192">
        <v>251.92</v>
      </c>
      <c r="AM192">
        <v>2.9740000000000002</v>
      </c>
      <c r="AN192" s="4">
        <v>5.5704861111111115E-2</v>
      </c>
      <c r="AO192">
        <v>20.053792000000001</v>
      </c>
      <c r="AP192" t="s">
        <v>352</v>
      </c>
      <c r="AQ192">
        <v>-55.297756</v>
      </c>
      <c r="AR192" s="4">
        <v>0.95705439814814808</v>
      </c>
      <c r="AS192">
        <v>344.53978000000001</v>
      </c>
      <c r="AT192" t="s">
        <v>353</v>
      </c>
      <c r="AU192">
        <v>-56.298057999999997</v>
      </c>
    </row>
    <row r="193" spans="1:47">
      <c r="A193">
        <v>369397090</v>
      </c>
      <c r="B193" t="s">
        <v>391</v>
      </c>
      <c r="C193" s="2">
        <v>2.3269944904920402E+18</v>
      </c>
      <c r="D193" t="s">
        <v>392</v>
      </c>
      <c r="E193" t="s">
        <v>121</v>
      </c>
      <c r="F193" t="s">
        <v>14</v>
      </c>
      <c r="G193" t="s">
        <v>23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  <c r="S193" t="s">
        <v>14</v>
      </c>
      <c r="T193" t="s">
        <v>14</v>
      </c>
      <c r="U193" t="s">
        <v>24</v>
      </c>
      <c r="V193" t="s">
        <v>14</v>
      </c>
      <c r="W193" t="s">
        <v>14</v>
      </c>
      <c r="X193" t="s">
        <v>14</v>
      </c>
      <c r="Y193" t="s">
        <v>14</v>
      </c>
      <c r="Z193" t="s">
        <v>14</v>
      </c>
      <c r="AA193" t="s">
        <v>14</v>
      </c>
      <c r="AB193" t="s">
        <v>14</v>
      </c>
      <c r="AC193" t="s">
        <v>14</v>
      </c>
      <c r="AD193" t="s">
        <v>14</v>
      </c>
      <c r="AE193" t="s">
        <v>14</v>
      </c>
      <c r="AF193">
        <v>12.35</v>
      </c>
      <c r="AG193">
        <v>12.073</v>
      </c>
      <c r="AH193">
        <v>11.821999999999999</v>
      </c>
      <c r="AI193">
        <v>12.388999999999999</v>
      </c>
      <c r="AJ193">
        <v>2.617</v>
      </c>
      <c r="AK193">
        <v>7.6999999999999999E-2</v>
      </c>
      <c r="AL193">
        <v>382.18099999999998</v>
      </c>
      <c r="AM193">
        <v>11.305</v>
      </c>
      <c r="AN193" s="4">
        <v>0.99486226851851856</v>
      </c>
      <c r="AO193">
        <v>358.150417</v>
      </c>
      <c r="AP193" t="s">
        <v>393</v>
      </c>
      <c r="AQ193">
        <v>-30.169191999999999</v>
      </c>
      <c r="AR193" s="4">
        <v>0.95937037037037032</v>
      </c>
      <c r="AS193">
        <v>345.37352800000002</v>
      </c>
      <c r="AT193" t="s">
        <v>394</v>
      </c>
      <c r="AU193">
        <v>-26.742775999999999</v>
      </c>
    </row>
    <row r="194" spans="1:47">
      <c r="A194">
        <v>12423805</v>
      </c>
      <c r="B194" t="s">
        <v>465</v>
      </c>
      <c r="C194" s="2">
        <v>2.3352460804441999E+18</v>
      </c>
      <c r="D194" t="s">
        <v>466</v>
      </c>
      <c r="E194" t="s">
        <v>121</v>
      </c>
      <c r="F194" t="s">
        <v>14</v>
      </c>
      <c r="G194" t="s">
        <v>23</v>
      </c>
      <c r="H194" t="s">
        <v>14</v>
      </c>
      <c r="I194" t="s">
        <v>14</v>
      </c>
      <c r="J194" t="s">
        <v>14</v>
      </c>
      <c r="K194" t="s">
        <v>14</v>
      </c>
      <c r="L194" t="s">
        <v>14</v>
      </c>
      <c r="M194" t="s">
        <v>14</v>
      </c>
      <c r="N194" t="s">
        <v>14</v>
      </c>
      <c r="O194" t="s">
        <v>14</v>
      </c>
      <c r="P194" t="s">
        <v>14</v>
      </c>
      <c r="Q194" t="s">
        <v>14</v>
      </c>
      <c r="R194" t="s">
        <v>14</v>
      </c>
      <c r="S194" t="s">
        <v>14</v>
      </c>
      <c r="T194" t="s">
        <v>14</v>
      </c>
      <c r="U194" t="s">
        <v>24</v>
      </c>
      <c r="V194" t="s">
        <v>14</v>
      </c>
      <c r="W194" t="s">
        <v>14</v>
      </c>
      <c r="X194" t="s">
        <v>14</v>
      </c>
      <c r="Y194" t="s">
        <v>14</v>
      </c>
      <c r="Z194" t="s">
        <v>14</v>
      </c>
      <c r="AA194" t="s">
        <v>14</v>
      </c>
      <c r="AB194" t="s">
        <v>14</v>
      </c>
      <c r="AC194" t="s">
        <v>14</v>
      </c>
      <c r="AD194" t="s">
        <v>14</v>
      </c>
      <c r="AE194" t="s">
        <v>14</v>
      </c>
      <c r="AF194">
        <v>12.722</v>
      </c>
      <c r="AG194">
        <v>12.808</v>
      </c>
      <c r="AH194">
        <v>12.659000000000001</v>
      </c>
      <c r="AI194">
        <v>12.877000000000001</v>
      </c>
      <c r="AJ194">
        <v>1.661</v>
      </c>
      <c r="AK194">
        <v>9.1999999999999998E-2</v>
      </c>
      <c r="AL194">
        <v>602.04999999999995</v>
      </c>
      <c r="AM194">
        <v>33.183999999999997</v>
      </c>
      <c r="AN194" s="4">
        <v>7.0243055555555553E-3</v>
      </c>
      <c r="AO194">
        <v>2.5288330000000001</v>
      </c>
      <c r="AP194" t="s">
        <v>467</v>
      </c>
      <c r="AQ194">
        <v>-26.215817000000001</v>
      </c>
      <c r="AR194" s="4">
        <v>0.97544212962962973</v>
      </c>
      <c r="AS194">
        <v>351.15920999999997</v>
      </c>
      <c r="AT194" t="s">
        <v>468</v>
      </c>
      <c r="AU194">
        <v>-24.900668</v>
      </c>
    </row>
    <row r="195" spans="1:47">
      <c r="A195">
        <v>49711130</v>
      </c>
      <c r="B195" t="s">
        <v>544</v>
      </c>
      <c r="C195" s="2">
        <v>2.4372936143395E+18</v>
      </c>
      <c r="D195" t="s">
        <v>545</v>
      </c>
      <c r="E195" t="s">
        <v>121</v>
      </c>
      <c r="F195" t="s">
        <v>14</v>
      </c>
      <c r="G195" t="s">
        <v>23</v>
      </c>
      <c r="H195" t="s">
        <v>14</v>
      </c>
      <c r="I195" t="s">
        <v>14</v>
      </c>
      <c r="J195" t="s">
        <v>14</v>
      </c>
      <c r="K195" t="s">
        <v>14</v>
      </c>
      <c r="L195" t="s">
        <v>14</v>
      </c>
      <c r="M195" t="s">
        <v>14</v>
      </c>
      <c r="N195" t="s">
        <v>14</v>
      </c>
      <c r="O195" t="s">
        <v>14</v>
      </c>
      <c r="P195" t="s">
        <v>14</v>
      </c>
      <c r="Q195" t="s">
        <v>14</v>
      </c>
      <c r="R195" t="s">
        <v>14</v>
      </c>
      <c r="S195" t="s">
        <v>14</v>
      </c>
      <c r="T195" t="s">
        <v>14</v>
      </c>
      <c r="U195" t="s">
        <v>24</v>
      </c>
      <c r="V195" t="s">
        <v>14</v>
      </c>
      <c r="W195" t="s">
        <v>14</v>
      </c>
      <c r="X195" t="s">
        <v>14</v>
      </c>
      <c r="Y195" t="s">
        <v>14</v>
      </c>
      <c r="Z195" t="s">
        <v>14</v>
      </c>
      <c r="AA195" t="s">
        <v>14</v>
      </c>
      <c r="AB195" t="s">
        <v>14</v>
      </c>
      <c r="AC195" t="s">
        <v>14</v>
      </c>
      <c r="AD195" t="s">
        <v>14</v>
      </c>
      <c r="AE195" t="s">
        <v>14</v>
      </c>
      <c r="AF195">
        <v>13.574</v>
      </c>
      <c r="AG195">
        <v>13.324999999999999</v>
      </c>
      <c r="AH195">
        <v>13.114000000000001</v>
      </c>
      <c r="AI195">
        <v>13.621</v>
      </c>
      <c r="AJ195">
        <v>0.89800000000000002</v>
      </c>
      <c r="AK195">
        <v>6.5000000000000002E-2</v>
      </c>
      <c r="AL195">
        <v>1113.4280000000001</v>
      </c>
      <c r="AM195">
        <v>81.064999999999998</v>
      </c>
      <c r="AN195" s="4">
        <v>0.97858564814814819</v>
      </c>
      <c r="AO195">
        <v>352.29095799999999</v>
      </c>
      <c r="AP195" t="s">
        <v>546</v>
      </c>
      <c r="AQ195">
        <v>-10.101692</v>
      </c>
      <c r="AR195" s="4">
        <v>0.96924074074074074</v>
      </c>
      <c r="AS195">
        <v>348.926649</v>
      </c>
      <c r="AT195" t="s">
        <v>547</v>
      </c>
      <c r="AU195">
        <v>-6.2225619999999999</v>
      </c>
    </row>
    <row r="196" spans="1:47">
      <c r="A196">
        <v>389627404</v>
      </c>
      <c r="B196" t="s">
        <v>630</v>
      </c>
      <c r="C196" s="2">
        <v>2.3059738897529702E+18</v>
      </c>
      <c r="D196" t="s">
        <v>631</v>
      </c>
      <c r="E196" t="s">
        <v>121</v>
      </c>
      <c r="F196" t="s">
        <v>14</v>
      </c>
      <c r="G196" t="s">
        <v>23</v>
      </c>
      <c r="H196" t="s">
        <v>14</v>
      </c>
      <c r="I196" t="s">
        <v>14</v>
      </c>
      <c r="J196" t="s">
        <v>14</v>
      </c>
      <c r="K196" t="s">
        <v>14</v>
      </c>
      <c r="L196" t="s">
        <v>14</v>
      </c>
      <c r="M196" t="s">
        <v>14</v>
      </c>
      <c r="N196" t="s">
        <v>14</v>
      </c>
      <c r="O196" t="s">
        <v>14</v>
      </c>
      <c r="P196" t="s">
        <v>14</v>
      </c>
      <c r="Q196" t="s">
        <v>14</v>
      </c>
      <c r="R196" t="s">
        <v>14</v>
      </c>
      <c r="S196" t="s">
        <v>14</v>
      </c>
      <c r="T196" t="s">
        <v>14</v>
      </c>
      <c r="U196" t="s">
        <v>24</v>
      </c>
      <c r="V196" t="s">
        <v>14</v>
      </c>
      <c r="W196" t="s">
        <v>14</v>
      </c>
      <c r="X196" t="s">
        <v>14</v>
      </c>
      <c r="Y196" t="s">
        <v>14</v>
      </c>
      <c r="Z196" t="s">
        <v>14</v>
      </c>
      <c r="AA196" t="s">
        <v>14</v>
      </c>
      <c r="AB196" t="s">
        <v>14</v>
      </c>
      <c r="AC196" t="s">
        <v>14</v>
      </c>
      <c r="AD196" t="s">
        <v>14</v>
      </c>
      <c r="AE196" t="s">
        <v>14</v>
      </c>
      <c r="AF196">
        <v>14.464</v>
      </c>
      <c r="AG196">
        <v>14.170999999999999</v>
      </c>
      <c r="AH196">
        <v>13.896000000000001</v>
      </c>
      <c r="AI196">
        <v>14.481</v>
      </c>
      <c r="AJ196">
        <v>0.629</v>
      </c>
      <c r="AK196">
        <v>6.0999999999999999E-2</v>
      </c>
      <c r="AL196">
        <v>1589.519</v>
      </c>
      <c r="AM196">
        <v>153.37</v>
      </c>
      <c r="AN196" s="4">
        <v>0.99942013888888892</v>
      </c>
      <c r="AO196">
        <v>359.791042</v>
      </c>
      <c r="AP196" t="s">
        <v>632</v>
      </c>
      <c r="AQ196">
        <v>-40.555475000000001</v>
      </c>
      <c r="AR196" s="4">
        <v>0.94730439814814815</v>
      </c>
      <c r="AS196">
        <v>341.02965699999999</v>
      </c>
      <c r="AT196" t="s">
        <v>633</v>
      </c>
      <c r="AU196">
        <v>-36.543287999999997</v>
      </c>
    </row>
    <row r="197" spans="1:47">
      <c r="A197">
        <v>62377948</v>
      </c>
      <c r="B197" t="s">
        <v>662</v>
      </c>
      <c r="C197" s="2">
        <v>2.3617329075362698E+18</v>
      </c>
      <c r="D197" t="s">
        <v>663</v>
      </c>
      <c r="E197" t="s">
        <v>121</v>
      </c>
      <c r="F197" t="s">
        <v>14</v>
      </c>
      <c r="G197" t="s">
        <v>14</v>
      </c>
      <c r="H197" t="s">
        <v>14</v>
      </c>
      <c r="I197" t="s">
        <v>14</v>
      </c>
      <c r="J197" t="s">
        <v>14</v>
      </c>
      <c r="K197" t="s">
        <v>14</v>
      </c>
      <c r="L197" t="s">
        <v>14</v>
      </c>
      <c r="M197" t="s">
        <v>14</v>
      </c>
      <c r="N197" t="s">
        <v>14</v>
      </c>
      <c r="O197" t="s">
        <v>14</v>
      </c>
      <c r="P197" t="s">
        <v>14</v>
      </c>
      <c r="Q197" t="s">
        <v>14</v>
      </c>
      <c r="R197" t="s">
        <v>14</v>
      </c>
      <c r="S197" t="s">
        <v>14</v>
      </c>
      <c r="T197" t="s">
        <v>14</v>
      </c>
      <c r="U197" t="s">
        <v>24</v>
      </c>
      <c r="V197" t="s">
        <v>14</v>
      </c>
      <c r="W197" t="s">
        <v>14</v>
      </c>
      <c r="X197" t="s">
        <v>14</v>
      </c>
      <c r="Y197" t="s">
        <v>14</v>
      </c>
      <c r="Z197" t="s">
        <v>14</v>
      </c>
      <c r="AA197" t="s">
        <v>14</v>
      </c>
      <c r="AB197" t="s">
        <v>14</v>
      </c>
      <c r="AC197" t="s">
        <v>14</v>
      </c>
      <c r="AD197" t="s">
        <v>14</v>
      </c>
      <c r="AE197" t="s">
        <v>14</v>
      </c>
      <c r="AF197">
        <v>13.992000000000001</v>
      </c>
      <c r="AG197">
        <v>13.917999999999999</v>
      </c>
      <c r="AH197">
        <v>13.707000000000001</v>
      </c>
      <c r="AI197">
        <v>14.15</v>
      </c>
      <c r="AJ197">
        <v>1.2689999999999999</v>
      </c>
      <c r="AK197">
        <v>5.8000000000000003E-2</v>
      </c>
      <c r="AL197">
        <v>788.33100000000002</v>
      </c>
      <c r="AM197">
        <v>35.962000000000003</v>
      </c>
      <c r="AN197" s="4">
        <v>1.8035879629629631E-2</v>
      </c>
      <c r="AO197">
        <v>6.493042</v>
      </c>
      <c r="AP197" t="s">
        <v>664</v>
      </c>
      <c r="AQ197">
        <v>-20.958483000000001</v>
      </c>
      <c r="AR197" s="4">
        <v>0.9922199074074074</v>
      </c>
      <c r="AS197">
        <v>357.19907599999999</v>
      </c>
      <c r="AT197" t="s">
        <v>665</v>
      </c>
      <c r="AU197">
        <v>-21.726786000000001</v>
      </c>
    </row>
    <row r="198" spans="1:47">
      <c r="A198">
        <v>80262280</v>
      </c>
      <c r="B198" t="s">
        <v>674</v>
      </c>
      <c r="C198" s="2">
        <v>4.9790617197446902E+18</v>
      </c>
      <c r="D198" t="s">
        <v>675</v>
      </c>
      <c r="E198" t="s">
        <v>121</v>
      </c>
      <c r="F198" t="s">
        <v>14</v>
      </c>
      <c r="G198" t="s">
        <v>14</v>
      </c>
      <c r="H198" t="s">
        <v>14</v>
      </c>
      <c r="I198" t="s">
        <v>14</v>
      </c>
      <c r="J198" t="s">
        <v>14</v>
      </c>
      <c r="K198" t="s">
        <v>14</v>
      </c>
      <c r="L198" t="s">
        <v>14</v>
      </c>
      <c r="M198" t="s">
        <v>14</v>
      </c>
      <c r="N198" t="s">
        <v>14</v>
      </c>
      <c r="O198" t="s">
        <v>14</v>
      </c>
      <c r="P198" t="s">
        <v>14</v>
      </c>
      <c r="Q198" t="s">
        <v>14</v>
      </c>
      <c r="R198" t="s">
        <v>14</v>
      </c>
      <c r="S198" t="s">
        <v>14</v>
      </c>
      <c r="T198" t="s">
        <v>14</v>
      </c>
      <c r="U198" t="s">
        <v>24</v>
      </c>
      <c r="V198" t="s">
        <v>14</v>
      </c>
      <c r="W198" t="s">
        <v>14</v>
      </c>
      <c r="X198" t="s">
        <v>14</v>
      </c>
      <c r="Y198" t="s">
        <v>14</v>
      </c>
      <c r="Z198" t="s">
        <v>14</v>
      </c>
      <c r="AA198" t="s">
        <v>14</v>
      </c>
      <c r="AB198" t="s">
        <v>14</v>
      </c>
      <c r="AC198" t="s">
        <v>14</v>
      </c>
      <c r="AD198" t="s">
        <v>14</v>
      </c>
      <c r="AE198" t="s">
        <v>14</v>
      </c>
      <c r="AF198">
        <v>14.625</v>
      </c>
      <c r="AG198">
        <v>14.334</v>
      </c>
      <c r="AH198">
        <v>14.048999999999999</v>
      </c>
      <c r="AI198">
        <v>14.648</v>
      </c>
      <c r="AJ198">
        <v>0.84499999999999997</v>
      </c>
      <c r="AK198">
        <v>4.8000000000000001E-2</v>
      </c>
      <c r="AL198">
        <v>1183.2180000000001</v>
      </c>
      <c r="AM198">
        <v>67.864999999999995</v>
      </c>
      <c r="AN198" s="4">
        <v>2.1030092592592597E-2</v>
      </c>
      <c r="AO198">
        <v>7.5707500000000003</v>
      </c>
      <c r="AP198" t="s">
        <v>676</v>
      </c>
      <c r="AQ198">
        <v>-46.539306000000003</v>
      </c>
      <c r="AR198" s="4">
        <v>0.95339467592592586</v>
      </c>
      <c r="AS198">
        <v>343.22217499999999</v>
      </c>
      <c r="AT198" t="s">
        <v>677</v>
      </c>
      <c r="AU198">
        <v>-44.587668000000001</v>
      </c>
    </row>
    <row r="199" spans="1:47">
      <c r="A199">
        <v>207085743</v>
      </c>
      <c r="B199" t="s">
        <v>682</v>
      </c>
      <c r="C199" s="2">
        <v>4.92939464921408E+18</v>
      </c>
      <c r="D199" t="s">
        <v>683</v>
      </c>
      <c r="E199" t="s">
        <v>121</v>
      </c>
      <c r="F199" t="s">
        <v>14</v>
      </c>
      <c r="G199" t="s">
        <v>23</v>
      </c>
      <c r="H199" t="s">
        <v>41</v>
      </c>
      <c r="I199" t="s">
        <v>14</v>
      </c>
      <c r="J199" t="s">
        <v>14</v>
      </c>
      <c r="K199" t="s">
        <v>14</v>
      </c>
      <c r="L199" t="s">
        <v>14</v>
      </c>
      <c r="M199" t="s">
        <v>14</v>
      </c>
      <c r="N199" t="s">
        <v>14</v>
      </c>
      <c r="O199" t="s">
        <v>14</v>
      </c>
      <c r="P199" t="s">
        <v>14</v>
      </c>
      <c r="Q199" t="s">
        <v>14</v>
      </c>
      <c r="R199" t="s">
        <v>14</v>
      </c>
      <c r="S199" t="s">
        <v>14</v>
      </c>
      <c r="T199" t="s">
        <v>14</v>
      </c>
      <c r="U199" t="s">
        <v>24</v>
      </c>
      <c r="V199" t="s">
        <v>14</v>
      </c>
      <c r="W199" t="s">
        <v>14</v>
      </c>
      <c r="X199" t="s">
        <v>14</v>
      </c>
      <c r="Y199" t="s">
        <v>14</v>
      </c>
      <c r="Z199" t="s">
        <v>14</v>
      </c>
      <c r="AA199" t="s">
        <v>14</v>
      </c>
      <c r="AB199" t="s">
        <v>14</v>
      </c>
      <c r="AC199" t="s">
        <v>14</v>
      </c>
      <c r="AD199" t="s">
        <v>14</v>
      </c>
      <c r="AE199" t="s">
        <v>14</v>
      </c>
      <c r="AF199">
        <v>14.385</v>
      </c>
      <c r="AG199">
        <v>14.303000000000001</v>
      </c>
      <c r="AH199">
        <v>14.076000000000001</v>
      </c>
      <c r="AI199">
        <v>14.499000000000001</v>
      </c>
      <c r="AJ199">
        <v>0.85499999999999998</v>
      </c>
      <c r="AK199">
        <v>3.7999999999999999E-2</v>
      </c>
      <c r="AL199">
        <v>1169.355</v>
      </c>
      <c r="AM199">
        <v>52.393999999999998</v>
      </c>
      <c r="AN199" s="4">
        <v>6.403587962962963E-2</v>
      </c>
      <c r="AO199">
        <v>23.052792</v>
      </c>
      <c r="AP199" t="s">
        <v>684</v>
      </c>
      <c r="AQ199">
        <v>-49.561250000000001</v>
      </c>
      <c r="AR199" s="4">
        <v>0.98149305555555555</v>
      </c>
      <c r="AS199">
        <v>353.33761199999998</v>
      </c>
      <c r="AT199" t="s">
        <v>685</v>
      </c>
      <c r="AU199">
        <v>-53.065936999999998</v>
      </c>
    </row>
    <row r="200" spans="1:47">
      <c r="A200">
        <v>304391913</v>
      </c>
      <c r="B200" t="s">
        <v>756</v>
      </c>
      <c r="C200" s="2">
        <v>2.3807999166304102E+18</v>
      </c>
      <c r="D200" t="s">
        <v>757</v>
      </c>
      <c r="E200" t="s">
        <v>121</v>
      </c>
      <c r="F200" t="s">
        <v>14</v>
      </c>
      <c r="G200" t="s">
        <v>14</v>
      </c>
      <c r="H200" t="s">
        <v>14</v>
      </c>
      <c r="I200" t="s">
        <v>14</v>
      </c>
      <c r="J200" t="s">
        <v>14</v>
      </c>
      <c r="K200" t="s">
        <v>14</v>
      </c>
      <c r="L200" t="s">
        <v>14</v>
      </c>
      <c r="M200" t="s">
        <v>14</v>
      </c>
      <c r="N200" t="s">
        <v>14</v>
      </c>
      <c r="O200" t="s">
        <v>14</v>
      </c>
      <c r="P200" t="s">
        <v>14</v>
      </c>
      <c r="Q200" t="s">
        <v>14</v>
      </c>
      <c r="R200" t="s">
        <v>14</v>
      </c>
      <c r="S200" t="s">
        <v>14</v>
      </c>
      <c r="T200" t="s">
        <v>14</v>
      </c>
      <c r="U200" t="s">
        <v>24</v>
      </c>
      <c r="V200" t="s">
        <v>14</v>
      </c>
      <c r="W200" t="s">
        <v>14</v>
      </c>
      <c r="X200" t="s">
        <v>14</v>
      </c>
      <c r="Y200" t="s">
        <v>14</v>
      </c>
      <c r="Z200" t="s">
        <v>14</v>
      </c>
      <c r="AA200" t="s">
        <v>14</v>
      </c>
      <c r="AB200" t="s">
        <v>14</v>
      </c>
      <c r="AC200" t="s">
        <v>14</v>
      </c>
      <c r="AD200" t="s">
        <v>14</v>
      </c>
      <c r="AE200" t="s">
        <v>14</v>
      </c>
      <c r="AF200">
        <v>14.345000000000001</v>
      </c>
      <c r="AG200">
        <v>14.353</v>
      </c>
      <c r="AH200">
        <v>14.201000000000001</v>
      </c>
      <c r="AI200">
        <v>14.467000000000001</v>
      </c>
      <c r="AJ200">
        <v>0.42299999999999999</v>
      </c>
      <c r="AK200">
        <v>5.6000000000000001E-2</v>
      </c>
      <c r="AL200">
        <v>2362.5920000000001</v>
      </c>
      <c r="AM200">
        <v>311.589</v>
      </c>
      <c r="AN200" s="4">
        <v>0.97990393518518515</v>
      </c>
      <c r="AO200">
        <v>352.765333</v>
      </c>
      <c r="AP200" t="s">
        <v>758</v>
      </c>
      <c r="AQ200">
        <v>-25.263591999999999</v>
      </c>
      <c r="AR200" s="4">
        <v>0.95278356481481474</v>
      </c>
      <c r="AS200">
        <v>343.00188600000001</v>
      </c>
      <c r="AT200" t="s">
        <v>759</v>
      </c>
      <c r="AU200">
        <v>-20.258960999999999</v>
      </c>
    </row>
    <row r="201" spans="1:47">
      <c r="A201">
        <v>183820328</v>
      </c>
      <c r="B201" t="s">
        <v>760</v>
      </c>
      <c r="C201" s="2">
        <v>2.3109900679572301E+18</v>
      </c>
      <c r="D201" t="s">
        <v>761</v>
      </c>
      <c r="E201" t="s">
        <v>121</v>
      </c>
      <c r="F201" t="s">
        <v>14</v>
      </c>
      <c r="G201" t="s">
        <v>23</v>
      </c>
      <c r="H201" t="s">
        <v>14</v>
      </c>
      <c r="I201" t="s">
        <v>14</v>
      </c>
      <c r="J201" t="s">
        <v>14</v>
      </c>
      <c r="K201" t="s">
        <v>14</v>
      </c>
      <c r="L201" t="s">
        <v>14</v>
      </c>
      <c r="M201" t="s">
        <v>14</v>
      </c>
      <c r="N201" t="s">
        <v>14</v>
      </c>
      <c r="O201" t="s">
        <v>14</v>
      </c>
      <c r="P201" t="s">
        <v>14</v>
      </c>
      <c r="Q201" t="s">
        <v>14</v>
      </c>
      <c r="R201" t="s">
        <v>14</v>
      </c>
      <c r="S201" t="s">
        <v>14</v>
      </c>
      <c r="T201" t="s">
        <v>14</v>
      </c>
      <c r="U201" t="s">
        <v>24</v>
      </c>
      <c r="V201" t="s">
        <v>14</v>
      </c>
      <c r="W201" t="s">
        <v>14</v>
      </c>
      <c r="X201" t="s">
        <v>14</v>
      </c>
      <c r="Y201" t="s">
        <v>14</v>
      </c>
      <c r="Z201" t="s">
        <v>14</v>
      </c>
      <c r="AA201" t="s">
        <v>14</v>
      </c>
      <c r="AB201" t="s">
        <v>14</v>
      </c>
      <c r="AC201" t="s">
        <v>14</v>
      </c>
      <c r="AD201" t="s">
        <v>14</v>
      </c>
      <c r="AE201" t="s">
        <v>14</v>
      </c>
      <c r="AF201">
        <v>15.007999999999999</v>
      </c>
      <c r="AG201">
        <v>14.747</v>
      </c>
      <c r="AH201">
        <v>14.532999999999999</v>
      </c>
      <c r="AI201">
        <v>15.036</v>
      </c>
      <c r="AJ201">
        <v>1.1120000000000001</v>
      </c>
      <c r="AK201">
        <v>6.3E-2</v>
      </c>
      <c r="AL201">
        <v>899.03599999999994</v>
      </c>
      <c r="AM201">
        <v>50.631999999999998</v>
      </c>
      <c r="AN201" s="4">
        <v>0.99555902777777783</v>
      </c>
      <c r="AO201">
        <v>358.40141699999998</v>
      </c>
      <c r="AP201" t="s">
        <v>762</v>
      </c>
      <c r="AQ201">
        <v>-36.505288999999998</v>
      </c>
      <c r="AR201" s="4">
        <v>0.95069212962962968</v>
      </c>
      <c r="AS201">
        <v>342.249303</v>
      </c>
      <c r="AT201" t="s">
        <v>763</v>
      </c>
      <c r="AU201">
        <v>-32.472023</v>
      </c>
    </row>
    <row r="202" spans="1:47">
      <c r="A202">
        <v>246848029</v>
      </c>
      <c r="B202" t="s">
        <v>804</v>
      </c>
      <c r="C202" s="2">
        <v>2.3598922219922202E+18</v>
      </c>
      <c r="D202" t="s">
        <v>805</v>
      </c>
      <c r="E202" t="s">
        <v>121</v>
      </c>
      <c r="F202" t="s">
        <v>14</v>
      </c>
      <c r="G202" t="s">
        <v>23</v>
      </c>
      <c r="H202" t="s">
        <v>14</v>
      </c>
      <c r="I202" t="s">
        <v>14</v>
      </c>
      <c r="J202" t="s">
        <v>14</v>
      </c>
      <c r="K202" t="s">
        <v>14</v>
      </c>
      <c r="L202" t="s">
        <v>14</v>
      </c>
      <c r="M202" t="s">
        <v>14</v>
      </c>
      <c r="N202" t="s">
        <v>14</v>
      </c>
      <c r="O202" t="s">
        <v>14</v>
      </c>
      <c r="P202" t="s">
        <v>14</v>
      </c>
      <c r="Q202" t="s">
        <v>14</v>
      </c>
      <c r="R202" t="s">
        <v>14</v>
      </c>
      <c r="S202" t="s">
        <v>14</v>
      </c>
      <c r="T202" t="s">
        <v>14</v>
      </c>
      <c r="U202" t="s">
        <v>24</v>
      </c>
      <c r="V202" t="s">
        <v>14</v>
      </c>
      <c r="W202" t="s">
        <v>14</v>
      </c>
      <c r="X202" t="s">
        <v>14</v>
      </c>
      <c r="Y202" t="s">
        <v>14</v>
      </c>
      <c r="Z202" t="s">
        <v>14</v>
      </c>
      <c r="AA202" t="s">
        <v>14</v>
      </c>
      <c r="AB202" t="s">
        <v>14</v>
      </c>
      <c r="AC202" t="s">
        <v>14</v>
      </c>
      <c r="AD202" t="s">
        <v>14</v>
      </c>
      <c r="AE202" t="s">
        <v>14</v>
      </c>
      <c r="AF202">
        <v>14.701000000000001</v>
      </c>
      <c r="AG202">
        <v>14.397</v>
      </c>
      <c r="AH202">
        <v>14.13</v>
      </c>
      <c r="AI202">
        <v>14.737</v>
      </c>
      <c r="AJ202">
        <v>0.46100000000000002</v>
      </c>
      <c r="AK202">
        <v>5.8000000000000003E-2</v>
      </c>
      <c r="AL202">
        <v>2170.8969999999999</v>
      </c>
      <c r="AM202">
        <v>275.07600000000002</v>
      </c>
      <c r="AN202" s="4">
        <v>1.5262731481481481E-2</v>
      </c>
      <c r="AO202">
        <v>5.4945000000000004</v>
      </c>
      <c r="AP202" t="s">
        <v>806</v>
      </c>
      <c r="AQ202">
        <v>-24.422505999999998</v>
      </c>
      <c r="AR202" s="4">
        <v>0.98520833333333335</v>
      </c>
      <c r="AS202">
        <v>354.67500000000001</v>
      </c>
      <c r="AT202" t="s">
        <v>807</v>
      </c>
      <c r="AU202">
        <v>-24.457826000000001</v>
      </c>
    </row>
    <row r="203" spans="1:47">
      <c r="A203">
        <v>220021331</v>
      </c>
      <c r="B203" t="s">
        <v>383</v>
      </c>
      <c r="C203" s="2">
        <v>4.9370708552831795E+18</v>
      </c>
      <c r="D203" t="s">
        <v>384</v>
      </c>
      <c r="E203" t="s">
        <v>48</v>
      </c>
      <c r="F203" t="s">
        <v>14</v>
      </c>
      <c r="G203" t="s">
        <v>23</v>
      </c>
      <c r="H203" t="s">
        <v>41</v>
      </c>
      <c r="I203" t="s">
        <v>14</v>
      </c>
      <c r="J203" t="s">
        <v>14</v>
      </c>
      <c r="K203" t="s">
        <v>14</v>
      </c>
      <c r="L203" t="s">
        <v>14</v>
      </c>
      <c r="M203" t="s">
        <v>14</v>
      </c>
      <c r="N203" t="s">
        <v>14</v>
      </c>
      <c r="O203" t="s">
        <v>14</v>
      </c>
      <c r="P203" t="s">
        <v>14</v>
      </c>
      <c r="Q203" t="s">
        <v>14</v>
      </c>
      <c r="R203" t="s">
        <v>14</v>
      </c>
      <c r="S203" t="s">
        <v>14</v>
      </c>
      <c r="T203" t="s">
        <v>14</v>
      </c>
      <c r="U203" t="s">
        <v>24</v>
      </c>
      <c r="V203" t="s">
        <v>34</v>
      </c>
      <c r="W203" t="s">
        <v>14</v>
      </c>
      <c r="X203" t="s">
        <v>14</v>
      </c>
      <c r="Y203" t="s">
        <v>14</v>
      </c>
      <c r="Z203" t="s">
        <v>14</v>
      </c>
      <c r="AA203" t="s">
        <v>14</v>
      </c>
      <c r="AB203" t="s">
        <v>14</v>
      </c>
      <c r="AC203" t="s">
        <v>14</v>
      </c>
      <c r="AD203" t="s">
        <v>14</v>
      </c>
      <c r="AE203" t="s">
        <v>14</v>
      </c>
      <c r="AF203">
        <v>12.987</v>
      </c>
      <c r="AG203">
        <v>12.718999999999999</v>
      </c>
      <c r="AH203">
        <v>12.484</v>
      </c>
      <c r="AI203">
        <v>13.031000000000001</v>
      </c>
      <c r="AJ203">
        <v>1.5489999999999999</v>
      </c>
      <c r="AK203">
        <v>4.7E-2</v>
      </c>
      <c r="AL203">
        <v>645.43100000000004</v>
      </c>
      <c r="AM203">
        <v>19.722999999999999</v>
      </c>
      <c r="AN203" s="4">
        <v>9.2498842592592598E-2</v>
      </c>
      <c r="AO203">
        <v>33.299582999999998</v>
      </c>
      <c r="AP203" t="s">
        <v>385</v>
      </c>
      <c r="AQ203">
        <v>-49.748269000000001</v>
      </c>
      <c r="AR203" s="4">
        <v>6.4456018518518517E-3</v>
      </c>
      <c r="AS203">
        <v>2.3204509999999998</v>
      </c>
      <c r="AT203" t="s">
        <v>386</v>
      </c>
      <c r="AU203">
        <v>-57.282300999999997</v>
      </c>
    </row>
    <row r="204" spans="1:47">
      <c r="A204">
        <v>12395214</v>
      </c>
      <c r="B204" t="s">
        <v>654</v>
      </c>
      <c r="C204" s="2">
        <v>2.3336467419981199E+18</v>
      </c>
      <c r="D204" t="s">
        <v>655</v>
      </c>
      <c r="E204" t="s">
        <v>48</v>
      </c>
      <c r="F204" t="s">
        <v>14</v>
      </c>
      <c r="G204" t="s">
        <v>23</v>
      </c>
      <c r="H204" t="s">
        <v>14</v>
      </c>
      <c r="I204" t="s">
        <v>14</v>
      </c>
      <c r="J204" t="s">
        <v>14</v>
      </c>
      <c r="K204" t="s">
        <v>14</v>
      </c>
      <c r="L204" t="s">
        <v>14</v>
      </c>
      <c r="M204" t="s">
        <v>14</v>
      </c>
      <c r="N204" t="s">
        <v>14</v>
      </c>
      <c r="O204" t="s">
        <v>14</v>
      </c>
      <c r="P204" t="s">
        <v>14</v>
      </c>
      <c r="Q204" t="s">
        <v>14</v>
      </c>
      <c r="R204" t="s">
        <v>14</v>
      </c>
      <c r="S204" t="s">
        <v>14</v>
      </c>
      <c r="T204" t="s">
        <v>14</v>
      </c>
      <c r="U204" t="s">
        <v>24</v>
      </c>
      <c r="V204" t="s">
        <v>14</v>
      </c>
      <c r="W204" t="s">
        <v>14</v>
      </c>
      <c r="X204" t="s">
        <v>14</v>
      </c>
      <c r="Y204" t="s">
        <v>14</v>
      </c>
      <c r="Z204" t="s">
        <v>14</v>
      </c>
      <c r="AA204" t="s">
        <v>14</v>
      </c>
      <c r="AB204" t="s">
        <v>14</v>
      </c>
      <c r="AC204" t="s">
        <v>14</v>
      </c>
      <c r="AD204" t="s">
        <v>14</v>
      </c>
      <c r="AE204" t="s">
        <v>14</v>
      </c>
      <c r="AF204">
        <v>14.125999999999999</v>
      </c>
      <c r="AG204">
        <v>13.923999999999999</v>
      </c>
      <c r="AH204">
        <v>13.699</v>
      </c>
      <c r="AI204">
        <v>14.196</v>
      </c>
      <c r="AJ204">
        <v>1.421</v>
      </c>
      <c r="AK204">
        <v>8.8999999999999996E-2</v>
      </c>
      <c r="AL204">
        <v>703.73500000000001</v>
      </c>
      <c r="AM204">
        <v>43.89</v>
      </c>
      <c r="AN204" s="4">
        <v>4.7013888888888886E-3</v>
      </c>
      <c r="AO204">
        <v>1.6927080000000001</v>
      </c>
      <c r="AP204" t="s">
        <v>656</v>
      </c>
      <c r="AQ204">
        <v>-27.348167</v>
      </c>
      <c r="AR204" s="4">
        <v>0.97185532407407405</v>
      </c>
      <c r="AS204">
        <v>349.86773399999998</v>
      </c>
      <c r="AT204" t="s">
        <v>657</v>
      </c>
      <c r="AU204">
        <v>-25.589766000000001</v>
      </c>
    </row>
    <row r="205" spans="1:47">
      <c r="A205">
        <v>207142885</v>
      </c>
      <c r="B205" t="s">
        <v>811</v>
      </c>
      <c r="C205" s="2">
        <v>4.7266246733240699E+18</v>
      </c>
      <c r="D205" t="s">
        <v>812</v>
      </c>
      <c r="E205" t="s">
        <v>48</v>
      </c>
      <c r="F205" t="s">
        <v>14</v>
      </c>
      <c r="G205" t="s">
        <v>23</v>
      </c>
      <c r="H205" t="s">
        <v>41</v>
      </c>
      <c r="I205" t="s">
        <v>14</v>
      </c>
      <c r="J205" t="s">
        <v>14</v>
      </c>
      <c r="K205" t="s">
        <v>14</v>
      </c>
      <c r="L205" t="s">
        <v>14</v>
      </c>
      <c r="M205" t="s">
        <v>14</v>
      </c>
      <c r="N205" t="s">
        <v>14</v>
      </c>
      <c r="O205" t="s">
        <v>14</v>
      </c>
      <c r="P205" t="s">
        <v>14</v>
      </c>
      <c r="Q205" t="s">
        <v>14</v>
      </c>
      <c r="R205" t="s">
        <v>14</v>
      </c>
      <c r="S205" t="s">
        <v>14</v>
      </c>
      <c r="T205" t="s">
        <v>14</v>
      </c>
      <c r="U205" t="s">
        <v>24</v>
      </c>
      <c r="V205" t="s">
        <v>34</v>
      </c>
      <c r="W205" t="s">
        <v>14</v>
      </c>
      <c r="X205" t="s">
        <v>14</v>
      </c>
      <c r="Y205" t="s">
        <v>14</v>
      </c>
      <c r="Z205" t="s">
        <v>14</v>
      </c>
      <c r="AA205" t="s">
        <v>14</v>
      </c>
      <c r="AB205" t="s">
        <v>14</v>
      </c>
      <c r="AC205" t="s">
        <v>14</v>
      </c>
      <c r="AD205" t="s">
        <v>14</v>
      </c>
      <c r="AE205" t="s">
        <v>14</v>
      </c>
      <c r="AF205">
        <v>15.597</v>
      </c>
      <c r="AG205">
        <v>15.343999999999999</v>
      </c>
      <c r="AH205">
        <v>15.096</v>
      </c>
      <c r="AI205">
        <v>15.641</v>
      </c>
      <c r="AJ205">
        <v>0.46899999999999997</v>
      </c>
      <c r="AK205">
        <v>0.04</v>
      </c>
      <c r="AL205">
        <v>2130.1750000000002</v>
      </c>
      <c r="AM205">
        <v>180.32599999999999</v>
      </c>
      <c r="AN205" s="4">
        <v>0.1234710648148148</v>
      </c>
      <c r="AO205">
        <v>44.449708000000001</v>
      </c>
      <c r="AP205" t="s">
        <v>813</v>
      </c>
      <c r="AQ205">
        <v>-59.647610999999998</v>
      </c>
      <c r="AR205" s="4">
        <v>0.99180439814814825</v>
      </c>
      <c r="AS205">
        <v>357.04976900000003</v>
      </c>
      <c r="AT205" t="s">
        <v>814</v>
      </c>
      <c r="AU205">
        <v>-68.825661999999994</v>
      </c>
    </row>
    <row r="206" spans="1:47">
      <c r="A206">
        <v>120609760</v>
      </c>
      <c r="B206" t="s">
        <v>823</v>
      </c>
      <c r="C206" s="2">
        <v>4.9953083784332401E+18</v>
      </c>
      <c r="D206" t="s">
        <v>824</v>
      </c>
      <c r="E206" t="s">
        <v>48</v>
      </c>
      <c r="F206" t="s">
        <v>14</v>
      </c>
      <c r="G206" t="s">
        <v>23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 t="s">
        <v>14</v>
      </c>
      <c r="N206" t="s">
        <v>14</v>
      </c>
      <c r="O206" t="s">
        <v>14</v>
      </c>
      <c r="P206" t="s">
        <v>14</v>
      </c>
      <c r="Q206" t="s">
        <v>14</v>
      </c>
      <c r="R206" t="s">
        <v>14</v>
      </c>
      <c r="S206" t="s">
        <v>14</v>
      </c>
      <c r="T206" t="s">
        <v>14</v>
      </c>
      <c r="U206" t="s">
        <v>24</v>
      </c>
      <c r="V206" t="s">
        <v>14</v>
      </c>
      <c r="W206" t="s">
        <v>14</v>
      </c>
      <c r="X206" t="s">
        <v>14</v>
      </c>
      <c r="Y206" t="s">
        <v>14</v>
      </c>
      <c r="Z206" t="s">
        <v>14</v>
      </c>
      <c r="AA206" t="s">
        <v>14</v>
      </c>
      <c r="AB206" t="s">
        <v>14</v>
      </c>
      <c r="AC206" t="s">
        <v>14</v>
      </c>
      <c r="AD206" t="s">
        <v>14</v>
      </c>
      <c r="AE206" t="s">
        <v>14</v>
      </c>
      <c r="AF206">
        <v>15.087999999999999</v>
      </c>
      <c r="AG206">
        <v>14.881</v>
      </c>
      <c r="AH206">
        <v>14.63</v>
      </c>
      <c r="AI206">
        <v>15.166</v>
      </c>
      <c r="AJ206">
        <v>0.32800000000000001</v>
      </c>
      <c r="AK206">
        <v>6.8000000000000005E-2</v>
      </c>
      <c r="AL206">
        <v>3051.2080000000001</v>
      </c>
      <c r="AM206">
        <v>630.67899999999997</v>
      </c>
      <c r="AN206" s="4">
        <v>1.3800925925925927E-2</v>
      </c>
      <c r="AO206">
        <v>4.968375</v>
      </c>
      <c r="AP206" t="s">
        <v>825</v>
      </c>
      <c r="AQ206">
        <v>-41.543157999999998</v>
      </c>
      <c r="AR206" s="4">
        <v>0.95743171296296303</v>
      </c>
      <c r="AS206">
        <v>344.675523</v>
      </c>
      <c r="AT206" t="s">
        <v>826</v>
      </c>
      <c r="AU206">
        <v>-39.363909</v>
      </c>
    </row>
    <row r="207" spans="1:47">
      <c r="A207">
        <v>220459208</v>
      </c>
      <c r="B207" t="s">
        <v>27</v>
      </c>
      <c r="C207" s="2">
        <v>4.78283933130206E+18</v>
      </c>
      <c r="D207" t="s">
        <v>365</v>
      </c>
      <c r="E207" t="s">
        <v>366</v>
      </c>
      <c r="F207" t="s">
        <v>14</v>
      </c>
      <c r="G207" t="s">
        <v>14</v>
      </c>
      <c r="H207" t="s">
        <v>41</v>
      </c>
      <c r="I207" t="s">
        <v>15</v>
      </c>
      <c r="J207" t="s">
        <v>28</v>
      </c>
      <c r="K207" t="s">
        <v>68</v>
      </c>
      <c r="L207" t="s">
        <v>14</v>
      </c>
      <c r="M207" t="s">
        <v>14</v>
      </c>
      <c r="N207" t="s">
        <v>14</v>
      </c>
      <c r="O207" t="s">
        <v>14</v>
      </c>
      <c r="P207" t="s">
        <v>14</v>
      </c>
      <c r="Q207" t="s">
        <v>14</v>
      </c>
      <c r="R207" t="s">
        <v>32</v>
      </c>
      <c r="S207" t="s">
        <v>14</v>
      </c>
      <c r="T207" t="s">
        <v>14</v>
      </c>
      <c r="U207" t="s">
        <v>14</v>
      </c>
      <c r="V207" t="s">
        <v>34</v>
      </c>
      <c r="W207" t="s">
        <v>16</v>
      </c>
      <c r="X207" t="s">
        <v>35</v>
      </c>
      <c r="Y207" t="s">
        <v>14</v>
      </c>
      <c r="Z207" t="s">
        <v>14</v>
      </c>
      <c r="AA207" t="s">
        <v>14</v>
      </c>
      <c r="AB207" t="s">
        <v>14</v>
      </c>
      <c r="AC207" t="s">
        <v>14</v>
      </c>
      <c r="AD207" t="s">
        <v>14</v>
      </c>
      <c r="AE207" t="s">
        <v>14</v>
      </c>
      <c r="AF207">
        <v>12.573</v>
      </c>
      <c r="AG207">
        <v>12.295</v>
      </c>
      <c r="AH207">
        <v>12.054</v>
      </c>
      <c r="AI207">
        <v>12.6</v>
      </c>
      <c r="AJ207">
        <v>2.5110000000000001</v>
      </c>
      <c r="AK207">
        <v>3.4000000000000002E-2</v>
      </c>
      <c r="AL207">
        <v>398.30700000000002</v>
      </c>
      <c r="AM207">
        <v>5.3630000000000004</v>
      </c>
      <c r="AN207" s="4">
        <v>0.20785648148148148</v>
      </c>
      <c r="AO207">
        <v>74.828292000000005</v>
      </c>
      <c r="AP207" t="s">
        <v>367</v>
      </c>
      <c r="AQ207">
        <v>-53.882027999999998</v>
      </c>
      <c r="AR207" s="4">
        <v>0.14567592592592593</v>
      </c>
      <c r="AS207">
        <v>52.443468000000003</v>
      </c>
      <c r="AT207" t="s">
        <v>368</v>
      </c>
      <c r="AU207">
        <v>-75.339855</v>
      </c>
    </row>
    <row r="208" spans="1:47">
      <c r="A208">
        <v>92984690</v>
      </c>
      <c r="B208" t="s">
        <v>27</v>
      </c>
      <c r="C208" s="2">
        <v>5.14256308452403E+18</v>
      </c>
      <c r="D208" t="s">
        <v>611</v>
      </c>
      <c r="E208" t="s">
        <v>366</v>
      </c>
      <c r="F208" t="s">
        <v>14</v>
      </c>
      <c r="G208" t="s">
        <v>14</v>
      </c>
      <c r="H208" t="s">
        <v>41</v>
      </c>
      <c r="I208" t="s">
        <v>14</v>
      </c>
      <c r="J208" t="s">
        <v>14</v>
      </c>
      <c r="K208" t="s">
        <v>14</v>
      </c>
      <c r="L208" t="s">
        <v>14</v>
      </c>
      <c r="M208" t="s">
        <v>14</v>
      </c>
      <c r="N208" t="s">
        <v>14</v>
      </c>
      <c r="O208" t="s">
        <v>14</v>
      </c>
      <c r="P208" t="s">
        <v>14</v>
      </c>
      <c r="Q208" t="s">
        <v>14</v>
      </c>
      <c r="R208" t="s">
        <v>14</v>
      </c>
      <c r="S208" t="s">
        <v>14</v>
      </c>
      <c r="T208" t="s">
        <v>14</v>
      </c>
      <c r="U208" t="s">
        <v>14</v>
      </c>
      <c r="V208" t="s">
        <v>34</v>
      </c>
      <c r="W208" t="s">
        <v>14</v>
      </c>
      <c r="X208" t="s">
        <v>14</v>
      </c>
      <c r="Y208" t="s">
        <v>14</v>
      </c>
      <c r="Z208" t="s">
        <v>14</v>
      </c>
      <c r="AA208" t="s">
        <v>14</v>
      </c>
      <c r="AB208" t="s">
        <v>14</v>
      </c>
      <c r="AC208" t="s">
        <v>14</v>
      </c>
      <c r="AD208" t="s">
        <v>14</v>
      </c>
      <c r="AE208" t="s">
        <v>14</v>
      </c>
      <c r="AF208">
        <v>13.675000000000001</v>
      </c>
      <c r="AG208">
        <v>13.481</v>
      </c>
      <c r="AH208">
        <v>13.314</v>
      </c>
      <c r="AI208">
        <v>13.714</v>
      </c>
      <c r="AJ208">
        <v>2.3250000000000002</v>
      </c>
      <c r="AK208">
        <v>0.05</v>
      </c>
      <c r="AL208">
        <v>430.17</v>
      </c>
      <c r="AM208">
        <v>9.3140000000000001</v>
      </c>
      <c r="AN208" s="4">
        <v>7.836574074074075E-2</v>
      </c>
      <c r="AO208">
        <v>28.211542000000001</v>
      </c>
      <c r="AP208" t="s">
        <v>612</v>
      </c>
      <c r="AQ208">
        <v>-16.591908</v>
      </c>
      <c r="AR208" s="4">
        <v>5.4671296296296301E-2</v>
      </c>
      <c r="AS208">
        <v>19.681564999999999</v>
      </c>
      <c r="AT208" t="s">
        <v>613</v>
      </c>
      <c r="AU208">
        <v>-26.244387</v>
      </c>
    </row>
    <row r="209" spans="1:47">
      <c r="A209">
        <v>259392878</v>
      </c>
      <c r="B209" t="s">
        <v>361</v>
      </c>
      <c r="C209" s="2">
        <v>4.7776460329425101E+18</v>
      </c>
      <c r="D209" t="s">
        <v>362</v>
      </c>
      <c r="E209" t="s">
        <v>271</v>
      </c>
      <c r="F209" t="s">
        <v>14</v>
      </c>
      <c r="G209" t="s">
        <v>14</v>
      </c>
      <c r="H209" t="s">
        <v>41</v>
      </c>
      <c r="I209" t="s">
        <v>15</v>
      </c>
      <c r="J209" t="s">
        <v>28</v>
      </c>
      <c r="K209" t="s">
        <v>14</v>
      </c>
      <c r="L209" t="s">
        <v>14</v>
      </c>
      <c r="M209" t="s">
        <v>14</v>
      </c>
      <c r="N209" t="s">
        <v>14</v>
      </c>
      <c r="O209" t="s">
        <v>14</v>
      </c>
      <c r="P209" t="s">
        <v>14</v>
      </c>
      <c r="Q209" t="s">
        <v>14</v>
      </c>
      <c r="R209" t="s">
        <v>14</v>
      </c>
      <c r="S209" t="s">
        <v>14</v>
      </c>
      <c r="T209" t="s">
        <v>14</v>
      </c>
      <c r="U209" t="s">
        <v>14</v>
      </c>
      <c r="V209" t="s">
        <v>34</v>
      </c>
      <c r="W209" t="s">
        <v>14</v>
      </c>
      <c r="X209" t="s">
        <v>35</v>
      </c>
      <c r="Y209" t="s">
        <v>14</v>
      </c>
      <c r="Z209" t="s">
        <v>14</v>
      </c>
      <c r="AA209" t="s">
        <v>14</v>
      </c>
      <c r="AB209" t="s">
        <v>14</v>
      </c>
      <c r="AC209" t="s">
        <v>14</v>
      </c>
      <c r="AD209" t="s">
        <v>14</v>
      </c>
      <c r="AE209" t="s">
        <v>14</v>
      </c>
      <c r="AF209">
        <v>12.63</v>
      </c>
      <c r="AG209">
        <v>12.488</v>
      </c>
      <c r="AH209">
        <v>12.227</v>
      </c>
      <c r="AI209">
        <v>12.765000000000001</v>
      </c>
      <c r="AJ209">
        <v>1.69</v>
      </c>
      <c r="AK209">
        <v>6.3E-2</v>
      </c>
      <c r="AL209">
        <v>591.56100000000004</v>
      </c>
      <c r="AM209">
        <v>21.934999999999999</v>
      </c>
      <c r="AN209" s="4">
        <v>0.19184259259259259</v>
      </c>
      <c r="AO209">
        <v>69.063417000000001</v>
      </c>
      <c r="AP209" t="s">
        <v>363</v>
      </c>
      <c r="AQ209">
        <v>-53.726219</v>
      </c>
      <c r="AR209" s="4">
        <v>0.11496180555555556</v>
      </c>
      <c r="AS209">
        <v>41.386139</v>
      </c>
      <c r="AT209" t="s">
        <v>364</v>
      </c>
      <c r="AU209">
        <v>-73.633251999999999</v>
      </c>
    </row>
    <row r="210" spans="1:47">
      <c r="A210">
        <v>115273584</v>
      </c>
      <c r="B210" t="s">
        <v>443</v>
      </c>
      <c r="C210" s="2">
        <v>4.9622214622146202E+18</v>
      </c>
      <c r="D210" t="s">
        <v>444</v>
      </c>
      <c r="E210" t="s">
        <v>271</v>
      </c>
      <c r="F210" t="s">
        <v>14</v>
      </c>
      <c r="G210" t="s">
        <v>14</v>
      </c>
      <c r="H210" t="s">
        <v>41</v>
      </c>
      <c r="I210" t="s">
        <v>14</v>
      </c>
      <c r="J210" t="s">
        <v>14</v>
      </c>
      <c r="K210" t="s">
        <v>14</v>
      </c>
      <c r="L210" t="s">
        <v>14</v>
      </c>
      <c r="M210" t="s">
        <v>14</v>
      </c>
      <c r="N210" t="s">
        <v>14</v>
      </c>
      <c r="O210" t="s">
        <v>14</v>
      </c>
      <c r="P210" t="s">
        <v>14</v>
      </c>
      <c r="Q210" t="s">
        <v>14</v>
      </c>
      <c r="R210" t="s">
        <v>14</v>
      </c>
      <c r="S210" t="s">
        <v>14</v>
      </c>
      <c r="T210" t="s">
        <v>14</v>
      </c>
      <c r="U210" t="s">
        <v>14</v>
      </c>
      <c r="V210" t="s">
        <v>34</v>
      </c>
      <c r="W210" t="s">
        <v>14</v>
      </c>
      <c r="X210" t="s">
        <v>14</v>
      </c>
      <c r="Y210" t="s">
        <v>14</v>
      </c>
      <c r="Z210" t="s">
        <v>14</v>
      </c>
      <c r="AA210" t="s">
        <v>14</v>
      </c>
      <c r="AB210" t="s">
        <v>14</v>
      </c>
      <c r="AC210" t="s">
        <v>14</v>
      </c>
      <c r="AD210" t="s">
        <v>14</v>
      </c>
      <c r="AE210" t="s">
        <v>14</v>
      </c>
      <c r="AF210">
        <v>13.256</v>
      </c>
      <c r="AG210">
        <v>12.967000000000001</v>
      </c>
      <c r="AH210">
        <v>12.69</v>
      </c>
      <c r="AI210">
        <v>13.269</v>
      </c>
      <c r="AJ210">
        <v>1.0609999999999999</v>
      </c>
      <c r="AK210">
        <v>5.2999999999999999E-2</v>
      </c>
      <c r="AL210">
        <v>942.12099999999998</v>
      </c>
      <c r="AM210">
        <v>47.375999999999998</v>
      </c>
      <c r="AN210" s="4">
        <v>7.1614583333333329E-2</v>
      </c>
      <c r="AO210">
        <v>25.78125</v>
      </c>
      <c r="AP210" t="s">
        <v>445</v>
      </c>
      <c r="AQ210">
        <v>-38.554518999999999</v>
      </c>
      <c r="AR210" s="4">
        <v>1.4457175925925927E-2</v>
      </c>
      <c r="AS210">
        <v>5.2046279999999996</v>
      </c>
      <c r="AT210" t="s">
        <v>446</v>
      </c>
      <c r="AU210">
        <v>-45.001373999999998</v>
      </c>
    </row>
    <row r="211" spans="1:47">
      <c r="A211">
        <v>198077858</v>
      </c>
      <c r="B211" t="s">
        <v>690</v>
      </c>
      <c r="C211" s="2">
        <v>4.7792564738799196E+18</v>
      </c>
      <c r="D211" t="s">
        <v>691</v>
      </c>
      <c r="E211" t="s">
        <v>271</v>
      </c>
      <c r="F211" t="s">
        <v>14</v>
      </c>
      <c r="G211" t="s">
        <v>14</v>
      </c>
      <c r="H211" t="s">
        <v>41</v>
      </c>
      <c r="I211" t="s">
        <v>15</v>
      </c>
      <c r="J211" t="s">
        <v>28</v>
      </c>
      <c r="K211" t="s">
        <v>14</v>
      </c>
      <c r="L211" t="s">
        <v>14</v>
      </c>
      <c r="M211" t="s">
        <v>14</v>
      </c>
      <c r="N211" t="s">
        <v>14</v>
      </c>
      <c r="O211" t="s">
        <v>14</v>
      </c>
      <c r="P211" t="s">
        <v>14</v>
      </c>
      <c r="Q211" t="s">
        <v>14</v>
      </c>
      <c r="R211" t="s">
        <v>14</v>
      </c>
      <c r="S211" t="s">
        <v>14</v>
      </c>
      <c r="T211" t="s">
        <v>14</v>
      </c>
      <c r="U211" t="s">
        <v>14</v>
      </c>
      <c r="V211" t="s">
        <v>34</v>
      </c>
      <c r="W211" t="s">
        <v>16</v>
      </c>
      <c r="X211" t="s">
        <v>35</v>
      </c>
      <c r="Y211" t="s">
        <v>14</v>
      </c>
      <c r="Z211" t="s">
        <v>14</v>
      </c>
      <c r="AA211" t="s">
        <v>14</v>
      </c>
      <c r="AB211" t="s">
        <v>14</v>
      </c>
      <c r="AC211" t="s">
        <v>14</v>
      </c>
      <c r="AD211" t="s">
        <v>14</v>
      </c>
      <c r="AE211" t="s">
        <v>14</v>
      </c>
      <c r="AF211">
        <v>15.086</v>
      </c>
      <c r="AG211">
        <v>14.868</v>
      </c>
      <c r="AH211">
        <v>14.638</v>
      </c>
      <c r="AI211">
        <v>15.170999999999999</v>
      </c>
      <c r="AJ211">
        <v>0.55000000000000004</v>
      </c>
      <c r="AK211">
        <v>3.7999999999999999E-2</v>
      </c>
      <c r="AL211">
        <v>1817.5940000000001</v>
      </c>
      <c r="AM211">
        <v>124.075</v>
      </c>
      <c r="AN211" s="4">
        <v>0.17743287037037037</v>
      </c>
      <c r="AO211">
        <v>63.875875000000001</v>
      </c>
      <c r="AP211" t="s">
        <v>692</v>
      </c>
      <c r="AQ211">
        <v>-54.366481</v>
      </c>
      <c r="AR211" s="4">
        <v>8.7238425925925914E-2</v>
      </c>
      <c r="AS211">
        <v>31.405716000000002</v>
      </c>
      <c r="AT211" t="s">
        <v>693</v>
      </c>
      <c r="AU211">
        <v>-72.508717000000004</v>
      </c>
    </row>
    <row r="212" spans="1:47">
      <c r="A212">
        <v>201862370</v>
      </c>
      <c r="B212" t="s">
        <v>740</v>
      </c>
      <c r="C212" s="2">
        <v>4.7259545897062103E+18</v>
      </c>
      <c r="D212" t="s">
        <v>741</v>
      </c>
      <c r="E212" t="s">
        <v>271</v>
      </c>
      <c r="F212" t="s">
        <v>14</v>
      </c>
      <c r="G212" t="s">
        <v>23</v>
      </c>
      <c r="H212" t="s">
        <v>41</v>
      </c>
      <c r="I212" t="s">
        <v>14</v>
      </c>
      <c r="J212" t="s">
        <v>14</v>
      </c>
      <c r="K212" t="s">
        <v>14</v>
      </c>
      <c r="L212" t="s">
        <v>14</v>
      </c>
      <c r="M212" t="s">
        <v>14</v>
      </c>
      <c r="N212" t="s">
        <v>14</v>
      </c>
      <c r="O212" t="s">
        <v>14</v>
      </c>
      <c r="P212" t="s">
        <v>14</v>
      </c>
      <c r="Q212" t="s">
        <v>14</v>
      </c>
      <c r="R212" t="s">
        <v>14</v>
      </c>
      <c r="S212" t="s">
        <v>14</v>
      </c>
      <c r="T212" t="s">
        <v>14</v>
      </c>
      <c r="U212" t="s">
        <v>14</v>
      </c>
      <c r="V212" t="s">
        <v>34</v>
      </c>
      <c r="W212" t="s">
        <v>14</v>
      </c>
      <c r="X212" t="s">
        <v>14</v>
      </c>
      <c r="Y212" t="s">
        <v>14</v>
      </c>
      <c r="Z212" t="s">
        <v>14</v>
      </c>
      <c r="AA212" t="s">
        <v>14</v>
      </c>
      <c r="AB212" t="s">
        <v>14</v>
      </c>
      <c r="AC212" t="s">
        <v>14</v>
      </c>
      <c r="AD212" t="s">
        <v>14</v>
      </c>
      <c r="AE212" t="s">
        <v>14</v>
      </c>
      <c r="AF212">
        <v>15.321</v>
      </c>
      <c r="AG212">
        <v>15.087</v>
      </c>
      <c r="AH212">
        <v>14.837</v>
      </c>
      <c r="AI212">
        <v>15.369</v>
      </c>
      <c r="AJ212">
        <v>0.156</v>
      </c>
      <c r="AK212">
        <v>5.1999999999999998E-2</v>
      </c>
      <c r="AL212">
        <v>6389.94</v>
      </c>
      <c r="AM212">
        <v>2112.94</v>
      </c>
      <c r="AN212" s="4">
        <v>0.10655092592592592</v>
      </c>
      <c r="AO212">
        <v>38.358417000000003</v>
      </c>
      <c r="AP212" t="s">
        <v>742</v>
      </c>
      <c r="AQ212">
        <v>-59.208582999999997</v>
      </c>
      <c r="AR212" s="4">
        <v>0.98018518518518516</v>
      </c>
      <c r="AS212">
        <v>352.86658599999998</v>
      </c>
      <c r="AT212" t="s">
        <v>743</v>
      </c>
      <c r="AU212">
        <v>-66.137333999999996</v>
      </c>
    </row>
    <row r="213" spans="1:47">
      <c r="A213">
        <v>152318833</v>
      </c>
      <c r="B213" t="s">
        <v>768</v>
      </c>
      <c r="C213" s="2">
        <v>4.9686031651412398E+18</v>
      </c>
      <c r="D213" t="s">
        <v>769</v>
      </c>
      <c r="E213" t="s">
        <v>271</v>
      </c>
      <c r="F213" t="s">
        <v>14</v>
      </c>
      <c r="G213" t="s">
        <v>14</v>
      </c>
      <c r="H213" t="s">
        <v>41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t="s">
        <v>14</v>
      </c>
      <c r="O213" t="s">
        <v>14</v>
      </c>
      <c r="P213" t="s">
        <v>14</v>
      </c>
      <c r="Q213" t="s">
        <v>14</v>
      </c>
      <c r="R213" t="s">
        <v>14</v>
      </c>
      <c r="S213" t="s">
        <v>14</v>
      </c>
      <c r="T213" t="s">
        <v>14</v>
      </c>
      <c r="U213" t="s">
        <v>14</v>
      </c>
      <c r="V213" t="s">
        <v>34</v>
      </c>
      <c r="W213" t="s">
        <v>14</v>
      </c>
      <c r="X213" t="s">
        <v>14</v>
      </c>
      <c r="Y213" t="s">
        <v>14</v>
      </c>
      <c r="Z213" t="s">
        <v>14</v>
      </c>
      <c r="AA213" t="s">
        <v>14</v>
      </c>
      <c r="AB213" t="s">
        <v>14</v>
      </c>
      <c r="AC213" t="s">
        <v>14</v>
      </c>
      <c r="AD213" t="s">
        <v>14</v>
      </c>
      <c r="AE213" t="s">
        <v>14</v>
      </c>
      <c r="AF213">
        <v>15</v>
      </c>
      <c r="AG213">
        <v>14.752000000000001</v>
      </c>
      <c r="AH213">
        <v>14.493</v>
      </c>
      <c r="AI213">
        <v>15.044</v>
      </c>
      <c r="AJ213">
        <v>0.76600000000000001</v>
      </c>
      <c r="AK213">
        <v>4.5999999999999999E-2</v>
      </c>
      <c r="AL213">
        <v>1304.6310000000001</v>
      </c>
      <c r="AM213">
        <v>78.850999999999999</v>
      </c>
      <c r="AN213" s="4">
        <v>8.1960648148148144E-2</v>
      </c>
      <c r="AO213">
        <v>29.506</v>
      </c>
      <c r="AP213" t="s">
        <v>770</v>
      </c>
      <c r="AQ213">
        <v>-36.939331000000003</v>
      </c>
      <c r="AR213" s="4">
        <v>2.7658564814814813E-2</v>
      </c>
      <c r="AS213">
        <v>9.9571249999999996</v>
      </c>
      <c r="AT213" t="s">
        <v>771</v>
      </c>
      <c r="AU213">
        <v>-45.069550999999997</v>
      </c>
    </row>
    <row r="214" spans="1:47">
      <c r="A214">
        <v>91556284</v>
      </c>
      <c r="B214" t="s">
        <v>551</v>
      </c>
      <c r="C214" s="2">
        <v>5.0650810112142203E+18</v>
      </c>
      <c r="D214" t="s">
        <v>552</v>
      </c>
      <c r="E214" t="s">
        <v>0</v>
      </c>
      <c r="F214" t="s">
        <v>14</v>
      </c>
      <c r="G214" t="s">
        <v>14</v>
      </c>
      <c r="H214" t="s">
        <v>14</v>
      </c>
      <c r="I214" t="s">
        <v>15</v>
      </c>
      <c r="J214" t="s">
        <v>14</v>
      </c>
      <c r="K214" t="s">
        <v>14</v>
      </c>
      <c r="L214" t="s">
        <v>14</v>
      </c>
      <c r="M214" t="s">
        <v>14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  <c r="S214" t="s">
        <v>14</v>
      </c>
      <c r="T214" t="s">
        <v>14</v>
      </c>
      <c r="U214" t="s">
        <v>14</v>
      </c>
      <c r="V214" t="s">
        <v>34</v>
      </c>
      <c r="W214" t="s">
        <v>16</v>
      </c>
      <c r="X214" t="s">
        <v>14</v>
      </c>
      <c r="Y214" t="s">
        <v>14</v>
      </c>
      <c r="Z214" t="s">
        <v>14</v>
      </c>
      <c r="AA214" t="s">
        <v>14</v>
      </c>
      <c r="AB214" t="s">
        <v>14</v>
      </c>
      <c r="AC214" t="s">
        <v>14</v>
      </c>
      <c r="AD214" t="s">
        <v>14</v>
      </c>
      <c r="AE214" t="s">
        <v>14</v>
      </c>
      <c r="AF214">
        <v>13.95</v>
      </c>
      <c r="AG214">
        <v>13.704000000000001</v>
      </c>
      <c r="AH214">
        <v>13.465</v>
      </c>
      <c r="AI214">
        <v>13.983000000000001</v>
      </c>
      <c r="AJ214">
        <v>1.482</v>
      </c>
      <c r="AK214">
        <v>4.3999999999999997E-2</v>
      </c>
      <c r="AL214">
        <v>674.63400000000001</v>
      </c>
      <c r="AM214">
        <v>20.021000000000001</v>
      </c>
      <c r="AN214" s="4">
        <v>0.12248842592592592</v>
      </c>
      <c r="AO214">
        <v>44.095832999999999</v>
      </c>
      <c r="AP214" t="s">
        <v>553</v>
      </c>
      <c r="AQ214">
        <v>-30.115556000000002</v>
      </c>
      <c r="AR214" s="4">
        <v>8.2177083333333331E-2</v>
      </c>
      <c r="AS214">
        <v>29.583753000000002</v>
      </c>
      <c r="AT214" t="s">
        <v>554</v>
      </c>
      <c r="AU214">
        <v>-44.409081999999998</v>
      </c>
    </row>
    <row r="215" spans="1:47">
      <c r="A215">
        <v>396720998</v>
      </c>
      <c r="B215" t="s">
        <v>194</v>
      </c>
      <c r="C215" s="2">
        <v>4.7793074637317796E+18</v>
      </c>
      <c r="D215" t="s">
        <v>195</v>
      </c>
      <c r="E215" t="s">
        <v>196</v>
      </c>
      <c r="F215" t="s">
        <v>14</v>
      </c>
      <c r="G215" t="s">
        <v>14</v>
      </c>
      <c r="H215" t="s">
        <v>41</v>
      </c>
      <c r="I215" t="s">
        <v>15</v>
      </c>
      <c r="J215" t="s">
        <v>28</v>
      </c>
      <c r="K215" t="s">
        <v>14</v>
      </c>
      <c r="L215" t="s">
        <v>14</v>
      </c>
      <c r="M215" t="s">
        <v>14</v>
      </c>
      <c r="N215" t="s">
        <v>14</v>
      </c>
      <c r="O215" t="s">
        <v>14</v>
      </c>
      <c r="P215" t="s">
        <v>14</v>
      </c>
      <c r="Q215" t="s">
        <v>14</v>
      </c>
      <c r="R215" t="s">
        <v>14</v>
      </c>
      <c r="S215" t="s">
        <v>14</v>
      </c>
      <c r="T215" t="s">
        <v>14</v>
      </c>
      <c r="U215" t="s">
        <v>14</v>
      </c>
      <c r="V215" t="s">
        <v>34</v>
      </c>
      <c r="W215" t="s">
        <v>16</v>
      </c>
      <c r="X215" t="s">
        <v>35</v>
      </c>
      <c r="Y215" t="s">
        <v>14</v>
      </c>
      <c r="Z215" t="s">
        <v>14</v>
      </c>
      <c r="AA215" t="s">
        <v>14</v>
      </c>
      <c r="AB215" t="s">
        <v>14</v>
      </c>
      <c r="AC215" t="s">
        <v>14</v>
      </c>
      <c r="AD215" t="s">
        <v>14</v>
      </c>
      <c r="AE215" t="s">
        <v>14</v>
      </c>
      <c r="AF215">
        <v>13.987</v>
      </c>
      <c r="AG215">
        <v>14.042</v>
      </c>
      <c r="AH215">
        <v>13.882</v>
      </c>
      <c r="AI215">
        <v>14.114000000000001</v>
      </c>
      <c r="AJ215">
        <v>0.70599999999999996</v>
      </c>
      <c r="AK215">
        <v>6.0999999999999999E-2</v>
      </c>
      <c r="AL215">
        <v>1415.4860000000001</v>
      </c>
      <c r="AM215">
        <v>121.55800000000001</v>
      </c>
      <c r="AN215" s="4">
        <v>0.18237499999999998</v>
      </c>
      <c r="AO215">
        <v>65.654875000000004</v>
      </c>
      <c r="AP215" t="s">
        <v>197</v>
      </c>
      <c r="AQ215">
        <v>-54.147292</v>
      </c>
      <c r="AR215" s="4">
        <v>9.6386574074074069E-2</v>
      </c>
      <c r="AS215">
        <v>34.699249000000002</v>
      </c>
      <c r="AT215" t="s">
        <v>198</v>
      </c>
      <c r="AU215">
        <v>-72.921868000000003</v>
      </c>
    </row>
    <row r="216" spans="1:47">
      <c r="A216">
        <v>146251617</v>
      </c>
      <c r="B216" t="s">
        <v>27</v>
      </c>
      <c r="C216" s="2">
        <v>4.9669024955307305E+18</v>
      </c>
      <c r="D216" t="s">
        <v>188</v>
      </c>
      <c r="E216" t="s">
        <v>106</v>
      </c>
      <c r="F216" t="s">
        <v>14</v>
      </c>
      <c r="G216" t="s">
        <v>14</v>
      </c>
      <c r="H216" t="s">
        <v>41</v>
      </c>
      <c r="I216" t="s">
        <v>14</v>
      </c>
      <c r="J216" t="s">
        <v>14</v>
      </c>
      <c r="K216" t="s">
        <v>14</v>
      </c>
      <c r="L216" t="s">
        <v>14</v>
      </c>
      <c r="M216" t="s">
        <v>14</v>
      </c>
      <c r="N216" t="s">
        <v>14</v>
      </c>
      <c r="O216" t="s">
        <v>14</v>
      </c>
      <c r="P216" t="s">
        <v>14</v>
      </c>
      <c r="Q216" t="s">
        <v>14</v>
      </c>
      <c r="R216" t="s">
        <v>14</v>
      </c>
      <c r="S216" t="s">
        <v>14</v>
      </c>
      <c r="T216" t="s">
        <v>14</v>
      </c>
      <c r="U216" t="s">
        <v>14</v>
      </c>
      <c r="V216" t="s">
        <v>34</v>
      </c>
      <c r="W216" t="s">
        <v>14</v>
      </c>
      <c r="X216" t="s">
        <v>14</v>
      </c>
      <c r="Y216" t="s">
        <v>14</v>
      </c>
      <c r="Z216" t="s">
        <v>14</v>
      </c>
      <c r="AA216" t="s">
        <v>14</v>
      </c>
      <c r="AB216" t="s">
        <v>14</v>
      </c>
      <c r="AC216" t="s">
        <v>14</v>
      </c>
      <c r="AD216" t="s">
        <v>14</v>
      </c>
      <c r="AE216" t="s">
        <v>14</v>
      </c>
      <c r="AF216">
        <v>13.571</v>
      </c>
      <c r="AG216">
        <v>13.365</v>
      </c>
      <c r="AH216">
        <v>13.145</v>
      </c>
      <c r="AI216">
        <v>13.61</v>
      </c>
      <c r="AJ216">
        <v>1.6879999999999999</v>
      </c>
      <c r="AK216">
        <v>4.2999999999999997E-2</v>
      </c>
      <c r="AL216">
        <v>592.41</v>
      </c>
      <c r="AM216">
        <v>15.202999999999999</v>
      </c>
      <c r="AN216" s="4">
        <v>9.7913194444444449E-2</v>
      </c>
      <c r="AO216">
        <v>35.248916999999999</v>
      </c>
      <c r="AP216" t="s">
        <v>189</v>
      </c>
      <c r="AQ216">
        <v>-34.393107999999998</v>
      </c>
      <c r="AR216" s="4">
        <v>4.8562500000000001E-2</v>
      </c>
      <c r="AS216">
        <v>17.482337999999999</v>
      </c>
      <c r="AT216" t="s">
        <v>190</v>
      </c>
      <c r="AU216">
        <v>-45.047449999999998</v>
      </c>
    </row>
    <row r="217" spans="1:47">
      <c r="A217">
        <v>153708460</v>
      </c>
      <c r="B217" t="s">
        <v>27</v>
      </c>
      <c r="C217" s="2">
        <v>4.7888963046377595E+18</v>
      </c>
      <c r="D217" t="s">
        <v>272</v>
      </c>
      <c r="E217" t="s">
        <v>106</v>
      </c>
      <c r="F217" t="s">
        <v>14</v>
      </c>
      <c r="G217" t="s">
        <v>14</v>
      </c>
      <c r="H217" t="s">
        <v>14</v>
      </c>
      <c r="I217" t="s">
        <v>15</v>
      </c>
      <c r="J217" t="s">
        <v>28</v>
      </c>
      <c r="K217" t="s">
        <v>14</v>
      </c>
      <c r="L217" t="s">
        <v>14</v>
      </c>
      <c r="M217" t="s">
        <v>14</v>
      </c>
      <c r="N217" t="s">
        <v>14</v>
      </c>
      <c r="O217" t="s">
        <v>14</v>
      </c>
      <c r="P217" t="s">
        <v>14</v>
      </c>
      <c r="Q217" t="s">
        <v>14</v>
      </c>
      <c r="R217" t="s">
        <v>14</v>
      </c>
      <c r="S217" t="s">
        <v>14</v>
      </c>
      <c r="T217" t="s">
        <v>14</v>
      </c>
      <c r="U217" t="s">
        <v>14</v>
      </c>
      <c r="V217" t="s">
        <v>34</v>
      </c>
      <c r="W217" t="s">
        <v>16</v>
      </c>
      <c r="X217" t="s">
        <v>35</v>
      </c>
      <c r="Y217" t="s">
        <v>14</v>
      </c>
      <c r="Z217" t="s">
        <v>14</v>
      </c>
      <c r="AA217" t="s">
        <v>14</v>
      </c>
      <c r="AB217" t="s">
        <v>14</v>
      </c>
      <c r="AC217" t="s">
        <v>14</v>
      </c>
      <c r="AD217" t="s">
        <v>14</v>
      </c>
      <c r="AE217" t="s">
        <v>14</v>
      </c>
      <c r="AF217">
        <v>15.507999999999999</v>
      </c>
      <c r="AG217">
        <v>15.25</v>
      </c>
      <c r="AH217">
        <v>15.085000000000001</v>
      </c>
      <c r="AI217">
        <v>15.426</v>
      </c>
      <c r="AJ217">
        <v>10.968</v>
      </c>
      <c r="AK217">
        <v>3.5000000000000003E-2</v>
      </c>
      <c r="AL217">
        <v>91.171999999999997</v>
      </c>
      <c r="AM217">
        <v>0.29099999999999998</v>
      </c>
      <c r="AN217" s="4">
        <v>0.18207638888888888</v>
      </c>
      <c r="AO217">
        <v>65.547499999999999</v>
      </c>
      <c r="AP217" t="s">
        <v>273</v>
      </c>
      <c r="AQ217">
        <v>-47.695</v>
      </c>
      <c r="AR217" s="4">
        <v>0.12189930555555556</v>
      </c>
      <c r="AS217">
        <v>43.883569000000001</v>
      </c>
      <c r="AT217" t="s">
        <v>274</v>
      </c>
      <c r="AU217">
        <v>-67.259416999999999</v>
      </c>
    </row>
    <row r="218" spans="1:47">
      <c r="A218">
        <v>248949857</v>
      </c>
      <c r="B218" t="s">
        <v>39</v>
      </c>
      <c r="C218" s="2">
        <v>2.48217159017649E+18</v>
      </c>
      <c r="D218" t="s">
        <v>40</v>
      </c>
      <c r="E218" t="s">
        <v>22</v>
      </c>
      <c r="F218" t="s">
        <v>14</v>
      </c>
      <c r="G218" t="s">
        <v>14</v>
      </c>
      <c r="H218" t="s">
        <v>41</v>
      </c>
      <c r="I218" t="s">
        <v>14</v>
      </c>
      <c r="J218" t="s">
        <v>14</v>
      </c>
      <c r="K218" t="s">
        <v>14</v>
      </c>
      <c r="L218" t="s">
        <v>14</v>
      </c>
      <c r="M218" t="s">
        <v>14</v>
      </c>
      <c r="N218" t="s">
        <v>14</v>
      </c>
      <c r="O218" t="s">
        <v>14</v>
      </c>
      <c r="P218" t="s">
        <v>14</v>
      </c>
      <c r="Q218" t="s">
        <v>14</v>
      </c>
      <c r="R218" t="s">
        <v>14</v>
      </c>
      <c r="S218" t="s">
        <v>14</v>
      </c>
      <c r="T218" t="s">
        <v>14</v>
      </c>
      <c r="U218" t="s">
        <v>14</v>
      </c>
      <c r="V218" t="s">
        <v>34</v>
      </c>
      <c r="W218" t="s">
        <v>14</v>
      </c>
      <c r="X218" t="s">
        <v>14</v>
      </c>
      <c r="Y218" t="s">
        <v>14</v>
      </c>
      <c r="Z218" t="s">
        <v>14</v>
      </c>
      <c r="AA218" t="s">
        <v>14</v>
      </c>
      <c r="AB218" t="s">
        <v>14</v>
      </c>
      <c r="AC218" t="s">
        <v>14</v>
      </c>
      <c r="AD218" t="s">
        <v>14</v>
      </c>
      <c r="AE218" t="s">
        <v>14</v>
      </c>
      <c r="AF218">
        <v>11.957000000000001</v>
      </c>
      <c r="AG218">
        <v>12.234</v>
      </c>
      <c r="AH218">
        <v>12.278</v>
      </c>
      <c r="AI218">
        <v>12.071999999999999</v>
      </c>
      <c r="AJ218">
        <v>1.0980000000000001</v>
      </c>
      <c r="AK218">
        <v>7.2999999999999995E-2</v>
      </c>
      <c r="AL218">
        <v>910.58799999999997</v>
      </c>
      <c r="AM218">
        <v>60.481000000000002</v>
      </c>
      <c r="AN218" s="4">
        <v>5.8138888888888886E-2</v>
      </c>
      <c r="AO218">
        <v>20.930208</v>
      </c>
      <c r="AP218" t="s">
        <v>42</v>
      </c>
      <c r="AQ218">
        <v>-5.096044</v>
      </c>
      <c r="AR218" s="4">
        <v>4.8267361111111108E-2</v>
      </c>
      <c r="AS218">
        <v>17.376349000000001</v>
      </c>
      <c r="AT218" t="s">
        <v>43</v>
      </c>
      <c r="AU218">
        <v>-12.887195999999999</v>
      </c>
    </row>
    <row r="219" spans="1:47">
      <c r="A219">
        <v>62381958</v>
      </c>
      <c r="B219" t="s">
        <v>44</v>
      </c>
      <c r="C219" s="2">
        <v>5.1492410671782298E+18</v>
      </c>
      <c r="D219" t="s">
        <v>45</v>
      </c>
      <c r="E219" t="s">
        <v>22</v>
      </c>
      <c r="F219" t="s">
        <v>14</v>
      </c>
      <c r="G219" t="s">
        <v>14</v>
      </c>
      <c r="H219" t="s">
        <v>41</v>
      </c>
      <c r="I219" t="s">
        <v>14</v>
      </c>
      <c r="J219" t="s">
        <v>14</v>
      </c>
      <c r="K219" t="s">
        <v>14</v>
      </c>
      <c r="L219" t="s">
        <v>14</v>
      </c>
      <c r="M219" t="s">
        <v>14</v>
      </c>
      <c r="N219" t="s">
        <v>14</v>
      </c>
      <c r="O219" t="s">
        <v>14</v>
      </c>
      <c r="P219" t="s">
        <v>14</v>
      </c>
      <c r="Q219" t="s">
        <v>14</v>
      </c>
      <c r="R219" t="s">
        <v>14</v>
      </c>
      <c r="S219" t="s">
        <v>14</v>
      </c>
      <c r="T219" t="s">
        <v>14</v>
      </c>
      <c r="U219" t="s">
        <v>14</v>
      </c>
      <c r="V219" t="s">
        <v>34</v>
      </c>
      <c r="W219" t="s">
        <v>14</v>
      </c>
      <c r="X219" t="s">
        <v>14</v>
      </c>
      <c r="Y219" t="s">
        <v>14</v>
      </c>
      <c r="Z219" t="s">
        <v>14</v>
      </c>
      <c r="AA219" t="s">
        <v>14</v>
      </c>
      <c r="AB219" t="s">
        <v>14</v>
      </c>
      <c r="AC219" t="s">
        <v>14</v>
      </c>
      <c r="AD219" t="s">
        <v>14</v>
      </c>
      <c r="AE219" t="s">
        <v>14</v>
      </c>
      <c r="AF219">
        <v>12.244999999999999</v>
      </c>
      <c r="AG219">
        <v>12.268000000000001</v>
      </c>
      <c r="AH219">
        <v>12.098000000000001</v>
      </c>
      <c r="AI219">
        <v>12.411</v>
      </c>
      <c r="AJ219">
        <v>2.7109999999999999</v>
      </c>
      <c r="AK219">
        <v>0.13100000000000001</v>
      </c>
      <c r="AL219">
        <v>368.923</v>
      </c>
      <c r="AM219">
        <v>17.884</v>
      </c>
      <c r="AN219" s="4">
        <v>8.0924768518518528E-2</v>
      </c>
      <c r="AO219">
        <v>29.132916999999999</v>
      </c>
      <c r="AP219" t="s">
        <v>46</v>
      </c>
      <c r="AQ219">
        <v>-13.907342</v>
      </c>
      <c r="AR219" s="4">
        <v>6.0366898148148142E-2</v>
      </c>
      <c r="AS219">
        <v>21.732018</v>
      </c>
      <c r="AT219" t="s">
        <v>47</v>
      </c>
      <c r="AU219">
        <v>-24.110327000000002</v>
      </c>
    </row>
    <row r="220" spans="1:47">
      <c r="A220">
        <v>3990402</v>
      </c>
      <c r="B220" t="s">
        <v>354</v>
      </c>
      <c r="C220" s="2">
        <v>2.4728579364156498E+18</v>
      </c>
      <c r="D220" t="s">
        <v>355</v>
      </c>
      <c r="E220" t="s">
        <v>336</v>
      </c>
      <c r="F220" t="s">
        <v>14</v>
      </c>
      <c r="G220" t="s">
        <v>14</v>
      </c>
      <c r="H220" t="s">
        <v>41</v>
      </c>
      <c r="I220" t="s">
        <v>14</v>
      </c>
      <c r="J220" t="s">
        <v>14</v>
      </c>
      <c r="K220" t="s">
        <v>14</v>
      </c>
      <c r="L220" t="s">
        <v>14</v>
      </c>
      <c r="M220" t="s">
        <v>14</v>
      </c>
      <c r="N220" t="s">
        <v>14</v>
      </c>
      <c r="O220" t="s">
        <v>14</v>
      </c>
      <c r="P220" t="s">
        <v>14</v>
      </c>
      <c r="Q220" t="s">
        <v>14</v>
      </c>
      <c r="R220" t="s">
        <v>14</v>
      </c>
      <c r="S220" t="s">
        <v>14</v>
      </c>
      <c r="T220" t="s">
        <v>14</v>
      </c>
      <c r="U220" t="s">
        <v>14</v>
      </c>
      <c r="V220" t="s">
        <v>34</v>
      </c>
      <c r="W220" t="s">
        <v>14</v>
      </c>
      <c r="X220" t="s">
        <v>14</v>
      </c>
      <c r="Y220" t="s">
        <v>14</v>
      </c>
      <c r="Z220" t="s">
        <v>14</v>
      </c>
      <c r="AA220" t="s">
        <v>14</v>
      </c>
      <c r="AB220" t="s">
        <v>14</v>
      </c>
      <c r="AC220" t="s">
        <v>14</v>
      </c>
      <c r="AD220" t="s">
        <v>14</v>
      </c>
      <c r="AE220" t="s">
        <v>14</v>
      </c>
      <c r="AF220">
        <v>10.904999999999999</v>
      </c>
      <c r="AG220">
        <v>11.083</v>
      </c>
      <c r="AH220">
        <v>11.026</v>
      </c>
      <c r="AI220">
        <v>11.057</v>
      </c>
      <c r="AJ220">
        <v>2.6509999999999998</v>
      </c>
      <c r="AK220">
        <v>0.125</v>
      </c>
      <c r="AL220">
        <v>377.25</v>
      </c>
      <c r="AM220">
        <v>17.725000000000001</v>
      </c>
      <c r="AN220" s="4">
        <v>3.6285879629629626E-2</v>
      </c>
      <c r="AO220">
        <v>13.062792</v>
      </c>
      <c r="AP220" t="s">
        <v>356</v>
      </c>
      <c r="AQ220">
        <v>-10.662777999999999</v>
      </c>
      <c r="AR220" s="4">
        <v>2.1512731481481483E-2</v>
      </c>
      <c r="AS220">
        <v>7.7443799999999996</v>
      </c>
      <c r="AT220" t="s">
        <v>357</v>
      </c>
      <c r="AU220">
        <v>-14.958112</v>
      </c>
    </row>
    <row r="221" spans="1:47">
      <c r="A221">
        <v>396695965</v>
      </c>
      <c r="B221" t="s">
        <v>180</v>
      </c>
      <c r="C221" s="2">
        <v>4.7792323189837804E+18</v>
      </c>
      <c r="D221" t="s">
        <v>181</v>
      </c>
      <c r="E221" t="s">
        <v>182</v>
      </c>
      <c r="F221" t="s">
        <v>14</v>
      </c>
      <c r="G221" t="s">
        <v>14</v>
      </c>
      <c r="H221" t="s">
        <v>41</v>
      </c>
      <c r="I221" t="s">
        <v>15</v>
      </c>
      <c r="J221" t="s">
        <v>28</v>
      </c>
      <c r="K221" t="s">
        <v>14</v>
      </c>
      <c r="L221" t="s">
        <v>14</v>
      </c>
      <c r="M221" t="s">
        <v>14</v>
      </c>
      <c r="N221" t="s">
        <v>14</v>
      </c>
      <c r="O221" t="s">
        <v>14</v>
      </c>
      <c r="P221" t="s">
        <v>14</v>
      </c>
      <c r="Q221" t="s">
        <v>14</v>
      </c>
      <c r="R221" t="s">
        <v>14</v>
      </c>
      <c r="S221" t="s">
        <v>14</v>
      </c>
      <c r="T221" t="s">
        <v>14</v>
      </c>
      <c r="U221" t="s">
        <v>14</v>
      </c>
      <c r="V221" t="s">
        <v>34</v>
      </c>
      <c r="W221" t="s">
        <v>16</v>
      </c>
      <c r="X221" t="s">
        <v>35</v>
      </c>
      <c r="Y221" t="s">
        <v>14</v>
      </c>
      <c r="Z221" t="s">
        <v>14</v>
      </c>
      <c r="AA221" t="s">
        <v>14</v>
      </c>
      <c r="AB221" t="s">
        <v>14</v>
      </c>
      <c r="AC221" t="s">
        <v>14</v>
      </c>
      <c r="AD221" t="s">
        <v>14</v>
      </c>
      <c r="AE221" t="s">
        <v>14</v>
      </c>
      <c r="AF221">
        <v>13.315</v>
      </c>
      <c r="AG221">
        <v>13.836</v>
      </c>
      <c r="AH221">
        <v>14.034000000000001</v>
      </c>
      <c r="AI221">
        <v>13.436999999999999</v>
      </c>
      <c r="AJ221">
        <v>0.308</v>
      </c>
      <c r="AK221">
        <v>1.4999999999999999E-2</v>
      </c>
      <c r="AL221">
        <v>3243.3409999999999</v>
      </c>
      <c r="AM221">
        <v>154.08600000000001</v>
      </c>
      <c r="AN221" s="4">
        <v>0.18058333333333332</v>
      </c>
      <c r="AO221">
        <v>65.010041999999999</v>
      </c>
      <c r="AP221" t="s">
        <v>183</v>
      </c>
      <c r="AQ221">
        <v>-54.070416999999999</v>
      </c>
      <c r="AR221" s="4">
        <v>9.3854166666666669E-2</v>
      </c>
      <c r="AS221">
        <v>33.787495999999997</v>
      </c>
      <c r="AT221" t="s">
        <v>184</v>
      </c>
      <c r="AU221">
        <v>-72.646186</v>
      </c>
    </row>
    <row r="222" spans="1:47">
      <c r="A222">
        <v>471013461</v>
      </c>
      <c r="B222" t="s">
        <v>27</v>
      </c>
      <c r="C222" s="2">
        <v>4.8433837372232899E+18</v>
      </c>
      <c r="D222" t="s">
        <v>721</v>
      </c>
      <c r="E222" t="s">
        <v>366</v>
      </c>
      <c r="F222" t="s">
        <v>14</v>
      </c>
      <c r="G222" t="s">
        <v>14</v>
      </c>
      <c r="H222" t="s">
        <v>14</v>
      </c>
      <c r="I222" t="s">
        <v>15</v>
      </c>
      <c r="J222" t="s">
        <v>14</v>
      </c>
      <c r="K222" t="s">
        <v>14</v>
      </c>
      <c r="L222" t="s">
        <v>14</v>
      </c>
      <c r="M222" t="s">
        <v>14</v>
      </c>
      <c r="N222" t="s">
        <v>14</v>
      </c>
      <c r="O222" t="s">
        <v>14</v>
      </c>
      <c r="P222" t="s">
        <v>14</v>
      </c>
      <c r="Q222" t="s">
        <v>14</v>
      </c>
      <c r="R222" t="s">
        <v>14</v>
      </c>
      <c r="S222" t="s">
        <v>14</v>
      </c>
      <c r="T222" t="s">
        <v>14</v>
      </c>
      <c r="U222" t="s">
        <v>14</v>
      </c>
      <c r="V222" t="s">
        <v>14</v>
      </c>
      <c r="W222" t="s">
        <v>16</v>
      </c>
      <c r="X222" t="s">
        <v>14</v>
      </c>
      <c r="Y222" t="s">
        <v>14</v>
      </c>
      <c r="Z222" t="s">
        <v>14</v>
      </c>
      <c r="AA222" t="s">
        <v>14</v>
      </c>
      <c r="AB222" t="s">
        <v>14</v>
      </c>
      <c r="AC222" t="s">
        <v>14</v>
      </c>
      <c r="AD222" t="s">
        <v>14</v>
      </c>
      <c r="AE222" t="s">
        <v>14</v>
      </c>
      <c r="AF222">
        <v>14.954000000000001</v>
      </c>
      <c r="AG222">
        <v>14.712</v>
      </c>
      <c r="AH222">
        <v>14.484</v>
      </c>
      <c r="AI222">
        <v>14.97</v>
      </c>
      <c r="AJ222">
        <v>0.71099999999999997</v>
      </c>
      <c r="AK222">
        <v>3.3000000000000002E-2</v>
      </c>
      <c r="AL222">
        <v>1406.8789999999999</v>
      </c>
      <c r="AM222">
        <v>66.018000000000001</v>
      </c>
      <c r="AN222" s="4">
        <v>0.16303819444444445</v>
      </c>
      <c r="AO222">
        <v>58.693666999999998</v>
      </c>
      <c r="AP222" t="s">
        <v>722</v>
      </c>
      <c r="AQ222">
        <v>-40.259110999999997</v>
      </c>
      <c r="AR222" s="4">
        <v>0.11307407407407406</v>
      </c>
      <c r="AS222">
        <v>40.706843999999997</v>
      </c>
      <c r="AT222" t="s">
        <v>723</v>
      </c>
      <c r="AU222">
        <v>-58.460177000000002</v>
      </c>
    </row>
    <row r="223" spans="1:47">
      <c r="A223">
        <v>139682931</v>
      </c>
      <c r="B223" t="s">
        <v>27</v>
      </c>
      <c r="C223" s="2">
        <v>4.8965189423063296E+18</v>
      </c>
      <c r="D223" t="s">
        <v>831</v>
      </c>
      <c r="E223" t="s">
        <v>366</v>
      </c>
      <c r="F223" t="s">
        <v>14</v>
      </c>
      <c r="G223" t="s">
        <v>14</v>
      </c>
      <c r="H223" t="s">
        <v>14</v>
      </c>
      <c r="I223" t="s">
        <v>14</v>
      </c>
      <c r="J223" t="s">
        <v>28</v>
      </c>
      <c r="K223" t="s">
        <v>14</v>
      </c>
      <c r="L223" t="s">
        <v>14</v>
      </c>
      <c r="M223" t="s">
        <v>14</v>
      </c>
      <c r="N223" t="s">
        <v>14</v>
      </c>
      <c r="O223" t="s">
        <v>14</v>
      </c>
      <c r="P223" t="s">
        <v>14</v>
      </c>
      <c r="Q223" t="s">
        <v>14</v>
      </c>
      <c r="R223" t="s">
        <v>14</v>
      </c>
      <c r="S223" t="s">
        <v>14</v>
      </c>
      <c r="T223" t="s">
        <v>14</v>
      </c>
      <c r="U223" t="s">
        <v>14</v>
      </c>
      <c r="V223" t="s">
        <v>14</v>
      </c>
      <c r="W223" t="s">
        <v>16</v>
      </c>
      <c r="X223" t="s">
        <v>35</v>
      </c>
      <c r="Y223" t="s">
        <v>14</v>
      </c>
      <c r="Z223" t="s">
        <v>14</v>
      </c>
      <c r="AA223" t="s">
        <v>14</v>
      </c>
      <c r="AB223" t="s">
        <v>14</v>
      </c>
      <c r="AC223" t="s">
        <v>14</v>
      </c>
      <c r="AD223" t="s">
        <v>14</v>
      </c>
      <c r="AE223" t="s">
        <v>14</v>
      </c>
      <c r="AF223">
        <v>14.962</v>
      </c>
      <c r="AG223">
        <v>14.981</v>
      </c>
      <c r="AH223">
        <v>14.896000000000001</v>
      </c>
      <c r="AI223">
        <v>15.032</v>
      </c>
      <c r="AJ223">
        <v>8.5999999999999993E-2</v>
      </c>
      <c r="AK223">
        <v>0.04</v>
      </c>
      <c r="AL223">
        <v>11563.902</v>
      </c>
      <c r="AM223">
        <v>5363.5290000000005</v>
      </c>
      <c r="AN223" s="4">
        <v>0.18411458333333333</v>
      </c>
      <c r="AO223">
        <v>66.281082999999995</v>
      </c>
      <c r="AP223" t="s">
        <v>832</v>
      </c>
      <c r="AQ223">
        <v>-23.631250000000001</v>
      </c>
      <c r="AR223" s="4">
        <v>0.16351851851851854</v>
      </c>
      <c r="AS223">
        <v>58.866588</v>
      </c>
      <c r="AT223" t="s">
        <v>833</v>
      </c>
      <c r="AU223">
        <v>-44.540244000000001</v>
      </c>
    </row>
    <row r="224" spans="1:47">
      <c r="A224">
        <v>231812002</v>
      </c>
      <c r="B224" t="s">
        <v>509</v>
      </c>
      <c r="C224" s="2">
        <v>4.7936275031716803E+18</v>
      </c>
      <c r="D224" t="s">
        <v>510</v>
      </c>
      <c r="E224" t="s">
        <v>271</v>
      </c>
      <c r="F224" t="s">
        <v>14</v>
      </c>
      <c r="G224" t="s">
        <v>14</v>
      </c>
      <c r="H224" t="s">
        <v>14</v>
      </c>
      <c r="I224" t="s">
        <v>15</v>
      </c>
      <c r="J224" t="s">
        <v>28</v>
      </c>
      <c r="K224" t="s">
        <v>68</v>
      </c>
      <c r="L224" t="s">
        <v>69</v>
      </c>
      <c r="M224" t="s">
        <v>14</v>
      </c>
      <c r="N224" t="s">
        <v>14</v>
      </c>
      <c r="O224" t="s">
        <v>14</v>
      </c>
      <c r="P224" t="s">
        <v>14</v>
      </c>
      <c r="Q224" t="s">
        <v>14</v>
      </c>
      <c r="R224" t="s">
        <v>14</v>
      </c>
      <c r="S224" t="s">
        <v>14</v>
      </c>
      <c r="T224" t="s">
        <v>14</v>
      </c>
      <c r="U224" t="s">
        <v>14</v>
      </c>
      <c r="V224" t="s">
        <v>14</v>
      </c>
      <c r="W224" t="s">
        <v>16</v>
      </c>
      <c r="X224" t="s">
        <v>35</v>
      </c>
      <c r="Y224" t="s">
        <v>14</v>
      </c>
      <c r="Z224" t="s">
        <v>14</v>
      </c>
      <c r="AA224" t="s">
        <v>14</v>
      </c>
      <c r="AB224" t="s">
        <v>14</v>
      </c>
      <c r="AC224" t="s">
        <v>14</v>
      </c>
      <c r="AD224" t="s">
        <v>14</v>
      </c>
      <c r="AE224" t="s">
        <v>14</v>
      </c>
      <c r="AF224">
        <v>14.326000000000001</v>
      </c>
      <c r="AG224">
        <v>14.084</v>
      </c>
      <c r="AH224">
        <v>13.829000000000001</v>
      </c>
      <c r="AI224">
        <v>14.374000000000001</v>
      </c>
      <c r="AJ224">
        <v>0.49199999999999999</v>
      </c>
      <c r="AK224">
        <v>3.4000000000000002E-2</v>
      </c>
      <c r="AL224">
        <v>2034.211</v>
      </c>
      <c r="AM224">
        <v>138.876</v>
      </c>
      <c r="AN224" s="4">
        <v>0.23804166666666668</v>
      </c>
      <c r="AO224">
        <v>85.694917000000004</v>
      </c>
      <c r="AP224" t="s">
        <v>511</v>
      </c>
      <c r="AQ224">
        <v>-50.290832999999999</v>
      </c>
      <c r="AR224" s="4">
        <v>0.22285879629629632</v>
      </c>
      <c r="AS224">
        <v>80.22936</v>
      </c>
      <c r="AT224" t="s">
        <v>512</v>
      </c>
      <c r="AU224">
        <v>-73.584117000000006</v>
      </c>
    </row>
    <row r="225" spans="1:47">
      <c r="A225">
        <v>270380474</v>
      </c>
      <c r="B225" t="s">
        <v>599</v>
      </c>
      <c r="C225" s="2">
        <v>2.5141842835361101E+18</v>
      </c>
      <c r="D225" t="s">
        <v>600</v>
      </c>
      <c r="E225" t="s">
        <v>271</v>
      </c>
      <c r="F225" t="s">
        <v>14</v>
      </c>
      <c r="G225" t="s">
        <v>14</v>
      </c>
      <c r="H225" t="s">
        <v>14</v>
      </c>
      <c r="I225" t="s">
        <v>15</v>
      </c>
      <c r="J225" t="s">
        <v>14</v>
      </c>
      <c r="K225" t="s">
        <v>14</v>
      </c>
      <c r="L225" t="s">
        <v>14</v>
      </c>
      <c r="M225" t="s">
        <v>14</v>
      </c>
      <c r="N225" t="s">
        <v>14</v>
      </c>
      <c r="O225" t="s">
        <v>14</v>
      </c>
      <c r="P225" t="s">
        <v>14</v>
      </c>
      <c r="Q225" t="s">
        <v>14</v>
      </c>
      <c r="R225" t="s">
        <v>14</v>
      </c>
      <c r="S225" t="s">
        <v>14</v>
      </c>
      <c r="T225" t="s">
        <v>14</v>
      </c>
      <c r="U225" t="s">
        <v>14</v>
      </c>
      <c r="V225" t="s">
        <v>14</v>
      </c>
      <c r="W225" t="s">
        <v>16</v>
      </c>
      <c r="X225" t="s">
        <v>14</v>
      </c>
      <c r="Y225" t="s">
        <v>14</v>
      </c>
      <c r="Z225" t="s">
        <v>14</v>
      </c>
      <c r="AA225" t="s">
        <v>14</v>
      </c>
      <c r="AB225" t="s">
        <v>14</v>
      </c>
      <c r="AC225" t="s">
        <v>14</v>
      </c>
      <c r="AD225" t="s">
        <v>14</v>
      </c>
      <c r="AE225" t="s">
        <v>14</v>
      </c>
      <c r="AF225">
        <v>13.913</v>
      </c>
      <c r="AG225">
        <v>13.685</v>
      </c>
      <c r="AH225">
        <v>13.435</v>
      </c>
      <c r="AI225">
        <v>13.977</v>
      </c>
      <c r="AJ225">
        <v>1.06</v>
      </c>
      <c r="AK225">
        <v>0.1</v>
      </c>
      <c r="AL225">
        <v>943.28800000000001</v>
      </c>
      <c r="AM225">
        <v>88.783000000000001</v>
      </c>
      <c r="AN225" s="4">
        <v>9.0905092592592593E-2</v>
      </c>
      <c r="AO225">
        <v>32.725917000000003</v>
      </c>
      <c r="AP225" t="s">
        <v>601</v>
      </c>
      <c r="AQ225">
        <v>1.796389</v>
      </c>
      <c r="AR225" s="4">
        <v>8.6527777777777773E-2</v>
      </c>
      <c r="AS225">
        <v>31.149972000000002</v>
      </c>
      <c r="AT225" t="s">
        <v>602</v>
      </c>
      <c r="AU225">
        <v>-10.729933000000001</v>
      </c>
    </row>
    <row r="226" spans="1:47">
      <c r="A226">
        <v>178873605</v>
      </c>
      <c r="B226" t="s">
        <v>622</v>
      </c>
      <c r="C226" s="2">
        <v>4.8910336849534802E+18</v>
      </c>
      <c r="D226" t="s">
        <v>623</v>
      </c>
      <c r="E226" t="s">
        <v>271</v>
      </c>
      <c r="F226" t="s">
        <v>14</v>
      </c>
      <c r="G226" t="s">
        <v>14</v>
      </c>
      <c r="H226" t="s">
        <v>14</v>
      </c>
      <c r="I226" t="s">
        <v>14</v>
      </c>
      <c r="J226" t="s">
        <v>28</v>
      </c>
      <c r="K226" t="s">
        <v>14</v>
      </c>
      <c r="L226" t="s">
        <v>14</v>
      </c>
      <c r="M226" t="s">
        <v>14</v>
      </c>
      <c r="N226" t="s">
        <v>14</v>
      </c>
      <c r="O226" t="s">
        <v>14</v>
      </c>
      <c r="P226" t="s">
        <v>14</v>
      </c>
      <c r="Q226" t="s">
        <v>14</v>
      </c>
      <c r="R226" t="s">
        <v>14</v>
      </c>
      <c r="S226" t="s">
        <v>14</v>
      </c>
      <c r="T226" t="s">
        <v>14</v>
      </c>
      <c r="U226" t="s">
        <v>14</v>
      </c>
      <c r="V226" t="s">
        <v>14</v>
      </c>
      <c r="W226" t="s">
        <v>16</v>
      </c>
      <c r="X226" t="s">
        <v>35</v>
      </c>
      <c r="Y226" t="s">
        <v>14</v>
      </c>
      <c r="Z226" t="s">
        <v>14</v>
      </c>
      <c r="AA226" t="s">
        <v>14</v>
      </c>
      <c r="AB226" t="s">
        <v>14</v>
      </c>
      <c r="AC226" t="s">
        <v>14</v>
      </c>
      <c r="AD226" t="s">
        <v>14</v>
      </c>
      <c r="AE226" t="s">
        <v>14</v>
      </c>
      <c r="AF226">
        <v>14.36</v>
      </c>
      <c r="AG226">
        <v>14.103999999999999</v>
      </c>
      <c r="AH226">
        <v>13.851000000000001</v>
      </c>
      <c r="AI226">
        <v>14.398</v>
      </c>
      <c r="AJ226">
        <v>0.76</v>
      </c>
      <c r="AK226">
        <v>3.7999999999999999E-2</v>
      </c>
      <c r="AL226">
        <v>1315.3009999999999</v>
      </c>
      <c r="AM226">
        <v>66.244</v>
      </c>
      <c r="AN226" s="4">
        <v>0.18692939814814816</v>
      </c>
      <c r="AO226">
        <v>67.294542000000007</v>
      </c>
      <c r="AP226" t="s">
        <v>624</v>
      </c>
      <c r="AQ226">
        <v>-29.046666999999999</v>
      </c>
      <c r="AR226" s="4">
        <v>0.16200000000000001</v>
      </c>
      <c r="AS226">
        <v>58.319899999999997</v>
      </c>
      <c r="AT226" t="s">
        <v>625</v>
      </c>
      <c r="AU226">
        <v>-50.018701999999998</v>
      </c>
    </row>
    <row r="227" spans="1:47">
      <c r="A227">
        <v>328179553</v>
      </c>
      <c r="B227" t="s">
        <v>666</v>
      </c>
      <c r="C227" s="2">
        <v>2.5037064187597E+18</v>
      </c>
      <c r="D227" t="s">
        <v>667</v>
      </c>
      <c r="E227" t="s">
        <v>271</v>
      </c>
      <c r="F227" t="s">
        <v>14</v>
      </c>
      <c r="G227" t="s">
        <v>14</v>
      </c>
      <c r="H227" t="s">
        <v>14</v>
      </c>
      <c r="I227" t="s">
        <v>15</v>
      </c>
      <c r="J227" t="s">
        <v>14</v>
      </c>
      <c r="K227" t="s">
        <v>14</v>
      </c>
      <c r="L227" t="s">
        <v>14</v>
      </c>
      <c r="M227" t="s">
        <v>14</v>
      </c>
      <c r="N227" t="s">
        <v>14</v>
      </c>
      <c r="O227" t="s">
        <v>14</v>
      </c>
      <c r="P227" t="s">
        <v>14</v>
      </c>
      <c r="Q227" t="s">
        <v>14</v>
      </c>
      <c r="R227" t="s">
        <v>14</v>
      </c>
      <c r="S227" t="s">
        <v>14</v>
      </c>
      <c r="T227" t="s">
        <v>14</v>
      </c>
      <c r="U227" t="s">
        <v>14</v>
      </c>
      <c r="V227" t="s">
        <v>14</v>
      </c>
      <c r="W227" t="s">
        <v>16</v>
      </c>
      <c r="X227" t="s">
        <v>14</v>
      </c>
      <c r="Y227" t="s">
        <v>14</v>
      </c>
      <c r="Z227" t="s">
        <v>14</v>
      </c>
      <c r="AA227" t="s">
        <v>14</v>
      </c>
      <c r="AB227" t="s">
        <v>14</v>
      </c>
      <c r="AC227" t="s">
        <v>14</v>
      </c>
      <c r="AD227" t="s">
        <v>14</v>
      </c>
      <c r="AE227" t="s">
        <v>14</v>
      </c>
      <c r="AF227">
        <v>14.266999999999999</v>
      </c>
      <c r="AG227">
        <v>13.981999999999999</v>
      </c>
      <c r="AH227">
        <v>13.737</v>
      </c>
      <c r="AI227">
        <v>14.279</v>
      </c>
      <c r="AJ227">
        <v>0.33100000000000002</v>
      </c>
      <c r="AK227">
        <v>9.8000000000000004E-2</v>
      </c>
      <c r="AL227">
        <v>3020.8290000000002</v>
      </c>
      <c r="AM227">
        <v>897.81200000000001</v>
      </c>
      <c r="AN227" s="4">
        <v>0.11116203703703703</v>
      </c>
      <c r="AO227">
        <v>40.018166999999998</v>
      </c>
      <c r="AP227" t="s">
        <v>668</v>
      </c>
      <c r="AQ227">
        <v>3.9285000000000001</v>
      </c>
      <c r="AR227" s="4">
        <v>0.10797106481481482</v>
      </c>
      <c r="AS227">
        <v>38.869627000000001</v>
      </c>
      <c r="AT227" t="s">
        <v>669</v>
      </c>
      <c r="AU227">
        <v>-11.088424</v>
      </c>
    </row>
    <row r="228" spans="1:47">
      <c r="A228">
        <v>170869314</v>
      </c>
      <c r="B228" t="s">
        <v>796</v>
      </c>
      <c r="C228" s="2">
        <v>4.8774542009540803E+18</v>
      </c>
      <c r="D228" t="s">
        <v>797</v>
      </c>
      <c r="E228" t="s">
        <v>378</v>
      </c>
      <c r="F228" t="s">
        <v>14</v>
      </c>
      <c r="G228" t="s">
        <v>14</v>
      </c>
      <c r="H228" t="s">
        <v>14</v>
      </c>
      <c r="I228" t="s">
        <v>14</v>
      </c>
      <c r="J228" t="s">
        <v>28</v>
      </c>
      <c r="K228" t="s">
        <v>14</v>
      </c>
      <c r="L228" t="s">
        <v>14</v>
      </c>
      <c r="M228" t="s">
        <v>14</v>
      </c>
      <c r="N228" t="s">
        <v>14</v>
      </c>
      <c r="O228" t="s">
        <v>14</v>
      </c>
      <c r="P228" t="s">
        <v>14</v>
      </c>
      <c r="Q228" t="s">
        <v>14</v>
      </c>
      <c r="R228" t="s">
        <v>14</v>
      </c>
      <c r="S228" t="s">
        <v>14</v>
      </c>
      <c r="T228" t="s">
        <v>14</v>
      </c>
      <c r="U228" t="s">
        <v>14</v>
      </c>
      <c r="V228" t="s">
        <v>14</v>
      </c>
      <c r="W228" t="s">
        <v>16</v>
      </c>
      <c r="X228" t="s">
        <v>14</v>
      </c>
      <c r="Y228" t="s">
        <v>14</v>
      </c>
      <c r="Z228" t="s">
        <v>14</v>
      </c>
      <c r="AA228" t="s">
        <v>14</v>
      </c>
      <c r="AB228" t="s">
        <v>14</v>
      </c>
      <c r="AC228" t="s">
        <v>14</v>
      </c>
      <c r="AD228" t="s">
        <v>14</v>
      </c>
      <c r="AE228" t="s">
        <v>14</v>
      </c>
      <c r="AF228">
        <v>15.052</v>
      </c>
      <c r="AG228">
        <v>14.794</v>
      </c>
      <c r="AH228">
        <v>14.528</v>
      </c>
      <c r="AI228">
        <v>15.092000000000001</v>
      </c>
      <c r="AJ228">
        <v>0.628</v>
      </c>
      <c r="AK228">
        <v>4.4999999999999998E-2</v>
      </c>
      <c r="AL228">
        <v>1592.2380000000001</v>
      </c>
      <c r="AM228">
        <v>115.294</v>
      </c>
      <c r="AN228" s="4">
        <v>0.19613310185185184</v>
      </c>
      <c r="AO228">
        <v>70.607792000000003</v>
      </c>
      <c r="AP228" t="s">
        <v>798</v>
      </c>
      <c r="AQ228">
        <v>-32.100233000000003</v>
      </c>
      <c r="AR228" s="4">
        <v>0.17130787037037035</v>
      </c>
      <c r="AS228">
        <v>61.670962000000003</v>
      </c>
      <c r="AT228" t="s">
        <v>799</v>
      </c>
      <c r="AU228">
        <v>-53.648899</v>
      </c>
    </row>
    <row r="229" spans="1:47">
      <c r="A229">
        <v>156215534</v>
      </c>
      <c r="B229" t="s">
        <v>815</v>
      </c>
      <c r="C229" s="2">
        <v>5.10877210290675E+18</v>
      </c>
      <c r="D229" t="s">
        <v>816</v>
      </c>
      <c r="E229" t="s">
        <v>378</v>
      </c>
      <c r="F229" t="s">
        <v>14</v>
      </c>
      <c r="G229" t="s">
        <v>14</v>
      </c>
      <c r="H229" t="s">
        <v>14</v>
      </c>
      <c r="I229" t="s">
        <v>15</v>
      </c>
      <c r="J229" t="s">
        <v>14</v>
      </c>
      <c r="K229" t="s">
        <v>14</v>
      </c>
      <c r="L229" t="s">
        <v>14</v>
      </c>
      <c r="M229" t="s">
        <v>14</v>
      </c>
      <c r="N229" t="s">
        <v>14</v>
      </c>
      <c r="O229" t="s">
        <v>14</v>
      </c>
      <c r="P229" t="s">
        <v>14</v>
      </c>
      <c r="Q229" t="s">
        <v>14</v>
      </c>
      <c r="R229" t="s">
        <v>14</v>
      </c>
      <c r="S229" t="s">
        <v>14</v>
      </c>
      <c r="T229" t="s">
        <v>14</v>
      </c>
      <c r="U229" t="s">
        <v>14</v>
      </c>
      <c r="V229" t="s">
        <v>14</v>
      </c>
      <c r="W229" t="s">
        <v>16</v>
      </c>
      <c r="X229" t="s">
        <v>14</v>
      </c>
      <c r="Y229" t="s">
        <v>14</v>
      </c>
      <c r="Z229" t="s">
        <v>14</v>
      </c>
      <c r="AA229" t="s">
        <v>14</v>
      </c>
      <c r="AB229" t="s">
        <v>14</v>
      </c>
      <c r="AC229" t="s">
        <v>14</v>
      </c>
      <c r="AD229" t="s">
        <v>14</v>
      </c>
      <c r="AE229" t="s">
        <v>14</v>
      </c>
      <c r="AF229">
        <v>15.053000000000001</v>
      </c>
      <c r="AG229">
        <v>14.866</v>
      </c>
      <c r="AH229">
        <v>14.61</v>
      </c>
      <c r="AI229">
        <v>15.11</v>
      </c>
      <c r="AJ229">
        <v>0.89700000000000002</v>
      </c>
      <c r="AK229">
        <v>7.3999999999999996E-2</v>
      </c>
      <c r="AL229">
        <v>1114.2639999999999</v>
      </c>
      <c r="AM229">
        <v>91.525000000000006</v>
      </c>
      <c r="AN229" s="4">
        <v>0.1562361111111111</v>
      </c>
      <c r="AO229">
        <v>56.245207999999998</v>
      </c>
      <c r="AP229" t="s">
        <v>817</v>
      </c>
      <c r="AQ229">
        <v>-16.878382999999999</v>
      </c>
      <c r="AR229" s="4">
        <v>0.13647222222222222</v>
      </c>
      <c r="AS229">
        <v>49.129939999999998</v>
      </c>
      <c r="AT229" t="s">
        <v>818</v>
      </c>
      <c r="AU229">
        <v>-35.651778</v>
      </c>
    </row>
    <row r="230" spans="1:47">
      <c r="A230">
        <v>279494178</v>
      </c>
      <c r="B230" t="s">
        <v>431</v>
      </c>
      <c r="C230" s="2">
        <v>5.1097900101551002E+18</v>
      </c>
      <c r="D230" t="s">
        <v>432</v>
      </c>
      <c r="E230" t="s">
        <v>0</v>
      </c>
      <c r="F230" t="s">
        <v>14</v>
      </c>
      <c r="G230" t="s">
        <v>14</v>
      </c>
      <c r="H230" t="s">
        <v>14</v>
      </c>
      <c r="I230" t="s">
        <v>15</v>
      </c>
      <c r="J230" t="s">
        <v>28</v>
      </c>
      <c r="K230" t="s">
        <v>14</v>
      </c>
      <c r="L230" t="s">
        <v>14</v>
      </c>
      <c r="M230" t="s">
        <v>14</v>
      </c>
      <c r="N230" t="s">
        <v>14</v>
      </c>
      <c r="O230" t="s">
        <v>14</v>
      </c>
      <c r="P230" t="s">
        <v>14</v>
      </c>
      <c r="Q230" t="s">
        <v>14</v>
      </c>
      <c r="R230" t="s">
        <v>14</v>
      </c>
      <c r="S230" t="s">
        <v>14</v>
      </c>
      <c r="T230" t="s">
        <v>14</v>
      </c>
      <c r="U230" t="s">
        <v>14</v>
      </c>
      <c r="V230" t="s">
        <v>14</v>
      </c>
      <c r="W230" t="s">
        <v>16</v>
      </c>
      <c r="X230" t="s">
        <v>14</v>
      </c>
      <c r="Y230" t="s">
        <v>14</v>
      </c>
      <c r="Z230" t="s">
        <v>14</v>
      </c>
      <c r="AA230" t="s">
        <v>14</v>
      </c>
      <c r="AB230" t="s">
        <v>14</v>
      </c>
      <c r="AC230" t="s">
        <v>14</v>
      </c>
      <c r="AD230" t="s">
        <v>14</v>
      </c>
      <c r="AE230" t="s">
        <v>14</v>
      </c>
      <c r="AF230">
        <v>13.042</v>
      </c>
      <c r="AG230">
        <v>12.861000000000001</v>
      </c>
      <c r="AH230">
        <v>12.631</v>
      </c>
      <c r="AI230">
        <v>13.098000000000001</v>
      </c>
      <c r="AJ230">
        <v>1.6339999999999999</v>
      </c>
      <c r="AK230">
        <v>6.2E-2</v>
      </c>
      <c r="AL230">
        <v>611.96699999999998</v>
      </c>
      <c r="AM230">
        <v>23.402999999999999</v>
      </c>
      <c r="AN230" s="4">
        <v>0.16415856481481481</v>
      </c>
      <c r="AO230">
        <v>59.097250000000003</v>
      </c>
      <c r="AP230" t="s">
        <v>433</v>
      </c>
      <c r="AQ230">
        <v>-15.155443999999999</v>
      </c>
      <c r="AR230" s="4">
        <v>0.14699189814814814</v>
      </c>
      <c r="AS230">
        <v>52.916932000000003</v>
      </c>
      <c r="AT230" t="s">
        <v>434</v>
      </c>
      <c r="AU230">
        <v>-34.701663000000003</v>
      </c>
    </row>
    <row r="231" spans="1:47">
      <c r="A231">
        <v>155776755</v>
      </c>
      <c r="B231" t="s">
        <v>532</v>
      </c>
      <c r="C231" s="2">
        <v>5.1141860638002104E+18</v>
      </c>
      <c r="D231" t="s">
        <v>533</v>
      </c>
      <c r="E231" t="s">
        <v>0</v>
      </c>
      <c r="F231" t="s">
        <v>14</v>
      </c>
      <c r="G231" t="s">
        <v>14</v>
      </c>
      <c r="H231" t="s">
        <v>14</v>
      </c>
      <c r="I231" t="s">
        <v>15</v>
      </c>
      <c r="J231" t="s">
        <v>14</v>
      </c>
      <c r="K231" t="s">
        <v>14</v>
      </c>
      <c r="L231" t="s">
        <v>14</v>
      </c>
      <c r="M231" t="s">
        <v>14</v>
      </c>
      <c r="N231" t="s">
        <v>14</v>
      </c>
      <c r="O231" t="s">
        <v>14</v>
      </c>
      <c r="P231" t="s">
        <v>14</v>
      </c>
      <c r="Q231" t="s">
        <v>14</v>
      </c>
      <c r="R231" t="s">
        <v>14</v>
      </c>
      <c r="S231" t="s">
        <v>14</v>
      </c>
      <c r="T231" t="s">
        <v>14</v>
      </c>
      <c r="U231" t="s">
        <v>14</v>
      </c>
      <c r="V231" t="s">
        <v>14</v>
      </c>
      <c r="W231" t="s">
        <v>16</v>
      </c>
      <c r="X231" t="s">
        <v>14</v>
      </c>
      <c r="Y231" t="s">
        <v>14</v>
      </c>
      <c r="Z231" t="s">
        <v>14</v>
      </c>
      <c r="AA231" t="s">
        <v>14</v>
      </c>
      <c r="AB231" t="s">
        <v>14</v>
      </c>
      <c r="AC231" t="s">
        <v>14</v>
      </c>
      <c r="AD231" t="s">
        <v>14</v>
      </c>
      <c r="AE231" t="s">
        <v>14</v>
      </c>
      <c r="AF231">
        <v>13.784000000000001</v>
      </c>
      <c r="AG231">
        <v>13.625999999999999</v>
      </c>
      <c r="AH231">
        <v>13.435</v>
      </c>
      <c r="AI231">
        <v>13.852</v>
      </c>
      <c r="AJ231">
        <v>1.855</v>
      </c>
      <c r="AK231">
        <v>4.9000000000000002E-2</v>
      </c>
      <c r="AL231">
        <v>539.12800000000004</v>
      </c>
      <c r="AM231">
        <v>14.288</v>
      </c>
      <c r="AN231" s="4">
        <v>0.15497222222222221</v>
      </c>
      <c r="AO231">
        <v>55.789791999999998</v>
      </c>
      <c r="AP231" t="s">
        <v>534</v>
      </c>
      <c r="AQ231">
        <v>-13.100106</v>
      </c>
      <c r="AR231" s="4">
        <v>0.13843518518518519</v>
      </c>
      <c r="AS231">
        <v>49.836615000000002</v>
      </c>
      <c r="AT231" t="s">
        <v>535</v>
      </c>
      <c r="AU231">
        <v>-31.893581000000001</v>
      </c>
    </row>
    <row r="232" spans="1:47">
      <c r="A232">
        <v>12549312</v>
      </c>
      <c r="B232" t="s">
        <v>536</v>
      </c>
      <c r="C232" s="2">
        <v>5.1621230527845704E+18</v>
      </c>
      <c r="D232" t="s">
        <v>537</v>
      </c>
      <c r="E232" t="s">
        <v>0</v>
      </c>
      <c r="F232" t="s">
        <v>14</v>
      </c>
      <c r="G232" t="s">
        <v>14</v>
      </c>
      <c r="H232" t="s">
        <v>14</v>
      </c>
      <c r="I232" t="s">
        <v>15</v>
      </c>
      <c r="J232" t="s">
        <v>14</v>
      </c>
      <c r="K232" t="s">
        <v>14</v>
      </c>
      <c r="L232" t="s">
        <v>14</v>
      </c>
      <c r="M232" t="s">
        <v>14</v>
      </c>
      <c r="N232" t="s">
        <v>14</v>
      </c>
      <c r="O232" t="s">
        <v>14</v>
      </c>
      <c r="P232" t="s">
        <v>14</v>
      </c>
      <c r="Q232" t="s">
        <v>14</v>
      </c>
      <c r="R232" t="s">
        <v>14</v>
      </c>
      <c r="S232" t="s">
        <v>14</v>
      </c>
      <c r="T232" t="s">
        <v>14</v>
      </c>
      <c r="U232" t="s">
        <v>14</v>
      </c>
      <c r="V232" t="s">
        <v>14</v>
      </c>
      <c r="W232" t="s">
        <v>16</v>
      </c>
      <c r="X232" t="s">
        <v>14</v>
      </c>
      <c r="Y232" t="s">
        <v>14</v>
      </c>
      <c r="Z232" t="s">
        <v>14</v>
      </c>
      <c r="AA232" t="s">
        <v>14</v>
      </c>
      <c r="AB232" t="s">
        <v>14</v>
      </c>
      <c r="AC232" t="s">
        <v>14</v>
      </c>
      <c r="AD232" t="s">
        <v>14</v>
      </c>
      <c r="AE232" t="s">
        <v>14</v>
      </c>
      <c r="AF232">
        <v>13.451000000000001</v>
      </c>
      <c r="AG232">
        <v>13.275</v>
      </c>
      <c r="AH232">
        <v>13.08</v>
      </c>
      <c r="AI232">
        <v>13.487</v>
      </c>
      <c r="AJ232">
        <v>2.1669999999999998</v>
      </c>
      <c r="AK232">
        <v>4.8000000000000001E-2</v>
      </c>
      <c r="AL232">
        <v>461.387</v>
      </c>
      <c r="AM232">
        <v>10.193</v>
      </c>
      <c r="AN232" s="4">
        <v>0.14522453703703705</v>
      </c>
      <c r="AO232">
        <v>52.280833000000001</v>
      </c>
      <c r="AP232" t="s">
        <v>538</v>
      </c>
      <c r="AQ232">
        <v>-11.705556</v>
      </c>
      <c r="AR232" s="4">
        <v>0.12899884259259259</v>
      </c>
      <c r="AS232">
        <v>46.439397</v>
      </c>
      <c r="AT232" t="s">
        <v>539</v>
      </c>
      <c r="AU232">
        <v>-29.620066000000001</v>
      </c>
    </row>
    <row r="233" spans="1:47">
      <c r="A233">
        <v>179034615</v>
      </c>
      <c r="B233" t="s">
        <v>27</v>
      </c>
      <c r="C233" s="2">
        <v>4.8959305317866803E+18</v>
      </c>
      <c r="D233" t="s">
        <v>278</v>
      </c>
      <c r="E233" t="s">
        <v>172</v>
      </c>
      <c r="F233" t="s">
        <v>14</v>
      </c>
      <c r="G233" t="s">
        <v>14</v>
      </c>
      <c r="H233" t="s">
        <v>14</v>
      </c>
      <c r="I233" t="s">
        <v>14</v>
      </c>
      <c r="J233" t="s">
        <v>28</v>
      </c>
      <c r="K233" t="s">
        <v>14</v>
      </c>
      <c r="L233" t="s">
        <v>14</v>
      </c>
      <c r="M233" t="s">
        <v>14</v>
      </c>
      <c r="N233" t="s">
        <v>14</v>
      </c>
      <c r="O233" t="s">
        <v>14</v>
      </c>
      <c r="P233" t="s">
        <v>14</v>
      </c>
      <c r="Q233" t="s">
        <v>14</v>
      </c>
      <c r="R233" t="s">
        <v>14</v>
      </c>
      <c r="S233" t="s">
        <v>14</v>
      </c>
      <c r="T233" t="s">
        <v>14</v>
      </c>
      <c r="U233" t="s">
        <v>14</v>
      </c>
      <c r="V233" t="s">
        <v>14</v>
      </c>
      <c r="W233" t="s">
        <v>16</v>
      </c>
      <c r="X233" t="s">
        <v>35</v>
      </c>
      <c r="Y233" t="s">
        <v>14</v>
      </c>
      <c r="Z233" t="s">
        <v>14</v>
      </c>
      <c r="AA233" t="s">
        <v>14</v>
      </c>
      <c r="AB233" t="s">
        <v>14</v>
      </c>
      <c r="AC233" t="s">
        <v>14</v>
      </c>
      <c r="AD233" t="s">
        <v>14</v>
      </c>
      <c r="AE233" t="s">
        <v>14</v>
      </c>
      <c r="AF233">
        <v>15.375</v>
      </c>
      <c r="AG233">
        <v>15.432</v>
      </c>
      <c r="AH233">
        <v>15.391</v>
      </c>
      <c r="AI233">
        <v>15.404</v>
      </c>
      <c r="AJ233">
        <v>4.9000000000000002E-2</v>
      </c>
      <c r="AK233">
        <v>4.7E-2</v>
      </c>
      <c r="AL233">
        <v>20258.909</v>
      </c>
      <c r="AM233">
        <v>19465.560000000001</v>
      </c>
      <c r="AN233" s="4">
        <v>0.17836226851851852</v>
      </c>
      <c r="AO233">
        <v>64.210499999999996</v>
      </c>
      <c r="AP233" t="s">
        <v>279</v>
      </c>
      <c r="AQ233">
        <v>-25.193805999999999</v>
      </c>
      <c r="AR233" s="4">
        <v>0.1548599537037037</v>
      </c>
      <c r="AS233">
        <v>55.749673000000001</v>
      </c>
      <c r="AT233" t="s">
        <v>280</v>
      </c>
      <c r="AU233">
        <v>-45.613917000000001</v>
      </c>
    </row>
    <row r="234" spans="1:47">
      <c r="A234">
        <v>457168745</v>
      </c>
      <c r="B234" t="s">
        <v>104</v>
      </c>
      <c r="C234" s="2">
        <v>3.2713195696562499E+18</v>
      </c>
      <c r="D234" t="s">
        <v>105</v>
      </c>
      <c r="E234" t="s">
        <v>106</v>
      </c>
      <c r="F234" t="s">
        <v>14</v>
      </c>
      <c r="G234" t="s">
        <v>14</v>
      </c>
      <c r="H234" t="s">
        <v>14</v>
      </c>
      <c r="I234" t="s">
        <v>14</v>
      </c>
      <c r="J234" t="s">
        <v>28</v>
      </c>
      <c r="K234" t="s">
        <v>14</v>
      </c>
      <c r="L234" t="s">
        <v>14</v>
      </c>
      <c r="M234" t="s">
        <v>14</v>
      </c>
      <c r="N234" t="s">
        <v>14</v>
      </c>
      <c r="O234" t="s">
        <v>14</v>
      </c>
      <c r="P234" t="s">
        <v>14</v>
      </c>
      <c r="Q234" t="s">
        <v>14</v>
      </c>
      <c r="R234" t="s">
        <v>14</v>
      </c>
      <c r="S234" t="s">
        <v>14</v>
      </c>
      <c r="T234" t="s">
        <v>14</v>
      </c>
      <c r="U234" t="s">
        <v>14</v>
      </c>
      <c r="V234" t="s">
        <v>14</v>
      </c>
      <c r="W234" t="s">
        <v>16</v>
      </c>
      <c r="X234" t="s">
        <v>14</v>
      </c>
      <c r="Y234" t="s">
        <v>14</v>
      </c>
      <c r="Z234" t="s">
        <v>14</v>
      </c>
      <c r="AA234" t="s">
        <v>14</v>
      </c>
      <c r="AB234" t="s">
        <v>14</v>
      </c>
      <c r="AC234" t="s">
        <v>14</v>
      </c>
      <c r="AD234" t="s">
        <v>14</v>
      </c>
      <c r="AE234" t="s">
        <v>14</v>
      </c>
      <c r="AF234">
        <v>11.143000000000001</v>
      </c>
      <c r="AG234">
        <v>10.909000000000001</v>
      </c>
      <c r="AH234">
        <v>10.811999999999999</v>
      </c>
      <c r="AI234">
        <v>11.068</v>
      </c>
      <c r="AJ234">
        <v>6.1319999999999997</v>
      </c>
      <c r="AK234">
        <v>0.124</v>
      </c>
      <c r="AL234">
        <v>163.07300000000001</v>
      </c>
      <c r="AM234">
        <v>3.2850000000000001</v>
      </c>
      <c r="AN234" s="4">
        <v>0.15665046296296295</v>
      </c>
      <c r="AO234">
        <v>56.394167000000003</v>
      </c>
      <c r="AP234" t="s">
        <v>107</v>
      </c>
      <c r="AQ234">
        <v>2.7980559999999999</v>
      </c>
      <c r="AR234" s="4">
        <v>0.1521238425925926</v>
      </c>
      <c r="AS234">
        <v>54.764777000000002</v>
      </c>
      <c r="AT234" t="s">
        <v>108</v>
      </c>
      <c r="AU234">
        <v>-16.625326999999999</v>
      </c>
    </row>
    <row r="235" spans="1:47">
      <c r="A235">
        <v>445927286</v>
      </c>
      <c r="B235" t="s">
        <v>27</v>
      </c>
      <c r="C235" s="2">
        <v>1.46140943766225E+16</v>
      </c>
      <c r="D235" t="s">
        <v>161</v>
      </c>
      <c r="E235" t="s">
        <v>106</v>
      </c>
      <c r="F235" t="s">
        <v>14</v>
      </c>
      <c r="G235" t="s">
        <v>14</v>
      </c>
      <c r="H235" t="s">
        <v>14</v>
      </c>
      <c r="I235" t="s">
        <v>15</v>
      </c>
      <c r="J235" t="s">
        <v>14</v>
      </c>
      <c r="K235" t="s">
        <v>14</v>
      </c>
      <c r="L235" t="s">
        <v>14</v>
      </c>
      <c r="M235" t="s">
        <v>14</v>
      </c>
      <c r="N235" t="s">
        <v>14</v>
      </c>
      <c r="O235" t="s">
        <v>14</v>
      </c>
      <c r="P235" t="s">
        <v>14</v>
      </c>
      <c r="Q235" t="s">
        <v>14</v>
      </c>
      <c r="R235" t="s">
        <v>14</v>
      </c>
      <c r="S235" t="s">
        <v>14</v>
      </c>
      <c r="T235" t="s">
        <v>14</v>
      </c>
      <c r="U235" t="s">
        <v>14</v>
      </c>
      <c r="V235" t="s">
        <v>14</v>
      </c>
      <c r="W235" t="s">
        <v>16</v>
      </c>
      <c r="X235" t="s">
        <v>14</v>
      </c>
      <c r="Y235" t="s">
        <v>14</v>
      </c>
      <c r="Z235" t="s">
        <v>14</v>
      </c>
      <c r="AA235" t="s">
        <v>14</v>
      </c>
      <c r="AB235" t="s">
        <v>14</v>
      </c>
      <c r="AC235" t="s">
        <v>14</v>
      </c>
      <c r="AD235" t="s">
        <v>14</v>
      </c>
      <c r="AE235" t="s">
        <v>14</v>
      </c>
      <c r="AF235">
        <v>12.753</v>
      </c>
      <c r="AG235">
        <v>13.313000000000001</v>
      </c>
      <c r="AH235">
        <v>13.534000000000001</v>
      </c>
      <c r="AI235">
        <v>12.887</v>
      </c>
      <c r="AJ235">
        <v>0.877</v>
      </c>
      <c r="AK235">
        <v>0.73199999999999998</v>
      </c>
      <c r="AL235">
        <v>1139.9190000000001</v>
      </c>
      <c r="AM235">
        <v>951.57399999999996</v>
      </c>
      <c r="AN235" s="4">
        <v>0.13729513888888889</v>
      </c>
      <c r="AO235">
        <v>49.426250000000003</v>
      </c>
      <c r="AP235" t="s">
        <v>162</v>
      </c>
      <c r="AQ235">
        <v>10.515278</v>
      </c>
      <c r="AR235" s="4">
        <v>0.13843981481481482</v>
      </c>
      <c r="AS235">
        <v>49.838469000000003</v>
      </c>
      <c r="AT235" t="s">
        <v>163</v>
      </c>
      <c r="AU235">
        <v>-7.4480339999999998</v>
      </c>
    </row>
    <row r="236" spans="1:47">
      <c r="A236">
        <v>369394241</v>
      </c>
      <c r="B236" t="s">
        <v>27</v>
      </c>
      <c r="C236" s="2">
        <v>4.8185348775149005E+18</v>
      </c>
      <c r="D236" t="s">
        <v>185</v>
      </c>
      <c r="E236" t="s">
        <v>106</v>
      </c>
      <c r="F236" t="s">
        <v>14</v>
      </c>
      <c r="G236" t="s">
        <v>14</v>
      </c>
      <c r="H236" t="s">
        <v>14</v>
      </c>
      <c r="I236" t="s">
        <v>14</v>
      </c>
      <c r="J236" t="s">
        <v>28</v>
      </c>
      <c r="K236" t="s">
        <v>14</v>
      </c>
      <c r="L236" t="s">
        <v>14</v>
      </c>
      <c r="M236" t="s">
        <v>14</v>
      </c>
      <c r="N236" t="s">
        <v>14</v>
      </c>
      <c r="O236" t="s">
        <v>14</v>
      </c>
      <c r="P236" t="s">
        <v>14</v>
      </c>
      <c r="Q236" t="s">
        <v>14</v>
      </c>
      <c r="R236" t="s">
        <v>14</v>
      </c>
      <c r="S236" t="s">
        <v>14</v>
      </c>
      <c r="T236" t="s">
        <v>14</v>
      </c>
      <c r="U236" t="s">
        <v>14</v>
      </c>
      <c r="V236" t="s">
        <v>14</v>
      </c>
      <c r="W236" t="s">
        <v>16</v>
      </c>
      <c r="X236" t="s">
        <v>35</v>
      </c>
      <c r="Y236" t="s">
        <v>14</v>
      </c>
      <c r="Z236" t="s">
        <v>14</v>
      </c>
      <c r="AA236" t="s">
        <v>14</v>
      </c>
      <c r="AB236" t="s">
        <v>14</v>
      </c>
      <c r="AC236" t="s">
        <v>14</v>
      </c>
      <c r="AD236" t="s">
        <v>14</v>
      </c>
      <c r="AE236" t="s">
        <v>14</v>
      </c>
      <c r="AF236">
        <v>14</v>
      </c>
      <c r="AG236">
        <v>13.808999999999999</v>
      </c>
      <c r="AH236">
        <v>13.584</v>
      </c>
      <c r="AI236">
        <v>14.071</v>
      </c>
      <c r="AJ236">
        <v>1.2070000000000001</v>
      </c>
      <c r="AK236">
        <v>4.1000000000000002E-2</v>
      </c>
      <c r="AL236">
        <v>828.67200000000003</v>
      </c>
      <c r="AM236">
        <v>28.45</v>
      </c>
      <c r="AN236" s="4">
        <v>0.20408217592592592</v>
      </c>
      <c r="AO236">
        <v>73.469417000000007</v>
      </c>
      <c r="AP236" t="s">
        <v>186</v>
      </c>
      <c r="AQ236">
        <v>-36.820889000000001</v>
      </c>
      <c r="AR236" s="4">
        <v>0.17760416666666667</v>
      </c>
      <c r="AS236">
        <v>63.937640999999999</v>
      </c>
      <c r="AT236" t="s">
        <v>187</v>
      </c>
      <c r="AU236">
        <v>-58.773634000000001</v>
      </c>
    </row>
    <row r="237" spans="1:47">
      <c r="A237">
        <v>178893906</v>
      </c>
      <c r="B237" t="s">
        <v>27</v>
      </c>
      <c r="C237" s="2">
        <v>4.8913921601038295E+18</v>
      </c>
      <c r="D237" t="s">
        <v>191</v>
      </c>
      <c r="E237" t="s">
        <v>106</v>
      </c>
      <c r="F237" t="s">
        <v>14</v>
      </c>
      <c r="G237" t="s">
        <v>14</v>
      </c>
      <c r="H237" t="s">
        <v>14</v>
      </c>
      <c r="I237" t="s">
        <v>14</v>
      </c>
      <c r="J237" t="s">
        <v>28</v>
      </c>
      <c r="K237" t="s">
        <v>14</v>
      </c>
      <c r="L237" t="s">
        <v>14</v>
      </c>
      <c r="M237" t="s">
        <v>14</v>
      </c>
      <c r="N237" t="s">
        <v>14</v>
      </c>
      <c r="O237" t="s">
        <v>14</v>
      </c>
      <c r="P237" t="s">
        <v>14</v>
      </c>
      <c r="Q237" t="s">
        <v>14</v>
      </c>
      <c r="R237" t="s">
        <v>14</v>
      </c>
      <c r="S237" t="s">
        <v>14</v>
      </c>
      <c r="T237" t="s">
        <v>14</v>
      </c>
      <c r="U237" t="s">
        <v>14</v>
      </c>
      <c r="V237" t="s">
        <v>14</v>
      </c>
      <c r="W237" t="s">
        <v>16</v>
      </c>
      <c r="X237" t="s">
        <v>35</v>
      </c>
      <c r="Y237" t="s">
        <v>14</v>
      </c>
      <c r="Z237" t="s">
        <v>14</v>
      </c>
      <c r="AA237" t="s">
        <v>14</v>
      </c>
      <c r="AB237" t="s">
        <v>14</v>
      </c>
      <c r="AC237" t="s">
        <v>14</v>
      </c>
      <c r="AD237" t="s">
        <v>14</v>
      </c>
      <c r="AE237" t="s">
        <v>14</v>
      </c>
      <c r="AF237">
        <v>13.64</v>
      </c>
      <c r="AG237">
        <v>13.486000000000001</v>
      </c>
      <c r="AH237">
        <v>13.28</v>
      </c>
      <c r="AI237">
        <v>13.734</v>
      </c>
      <c r="AJ237">
        <v>1.43</v>
      </c>
      <c r="AK237">
        <v>4.2999999999999997E-2</v>
      </c>
      <c r="AL237">
        <v>699.29100000000005</v>
      </c>
      <c r="AM237">
        <v>21.038</v>
      </c>
      <c r="AN237" s="4">
        <v>0.18781597222222221</v>
      </c>
      <c r="AO237">
        <v>67.613667000000007</v>
      </c>
      <c r="AP237" t="s">
        <v>192</v>
      </c>
      <c r="AQ237">
        <v>-27.872658000000001</v>
      </c>
      <c r="AR237" s="4">
        <v>0.16434375000000001</v>
      </c>
      <c r="AS237">
        <v>59.163952000000002</v>
      </c>
      <c r="AT237" t="s">
        <v>193</v>
      </c>
      <c r="AU237">
        <v>-48.943373000000001</v>
      </c>
    </row>
    <row r="238" spans="1:47">
      <c r="A238">
        <v>152373379</v>
      </c>
      <c r="B238" t="s">
        <v>27</v>
      </c>
      <c r="C238" s="2">
        <v>4.8956759948446996E+18</v>
      </c>
      <c r="D238" t="s">
        <v>206</v>
      </c>
      <c r="E238" t="s">
        <v>106</v>
      </c>
      <c r="F238" t="s">
        <v>14</v>
      </c>
      <c r="G238" t="s">
        <v>14</v>
      </c>
      <c r="H238" t="s">
        <v>14</v>
      </c>
      <c r="I238" t="s">
        <v>14</v>
      </c>
      <c r="J238" t="s">
        <v>28</v>
      </c>
      <c r="K238" t="s">
        <v>14</v>
      </c>
      <c r="L238" t="s">
        <v>14</v>
      </c>
      <c r="M238" t="s">
        <v>14</v>
      </c>
      <c r="N238" t="s">
        <v>14</v>
      </c>
      <c r="O238" t="s">
        <v>14</v>
      </c>
      <c r="P238" t="s">
        <v>14</v>
      </c>
      <c r="Q238" t="s">
        <v>14</v>
      </c>
      <c r="R238" t="s">
        <v>14</v>
      </c>
      <c r="S238" t="s">
        <v>14</v>
      </c>
      <c r="T238" t="s">
        <v>14</v>
      </c>
      <c r="U238" t="s">
        <v>14</v>
      </c>
      <c r="V238" t="s">
        <v>14</v>
      </c>
      <c r="W238" t="s">
        <v>16</v>
      </c>
      <c r="X238" t="s">
        <v>35</v>
      </c>
      <c r="Y238" t="s">
        <v>14</v>
      </c>
      <c r="Z238" t="s">
        <v>14</v>
      </c>
      <c r="AA238" t="s">
        <v>14</v>
      </c>
      <c r="AB238" t="s">
        <v>14</v>
      </c>
      <c r="AC238" t="s">
        <v>14</v>
      </c>
      <c r="AD238" t="s">
        <v>14</v>
      </c>
      <c r="AE238" t="s">
        <v>14</v>
      </c>
      <c r="AF238">
        <v>13.826000000000001</v>
      </c>
      <c r="AG238">
        <v>13.644</v>
      </c>
      <c r="AH238">
        <v>13.438000000000001</v>
      </c>
      <c r="AI238">
        <v>13.868</v>
      </c>
      <c r="AJ238">
        <v>1.044</v>
      </c>
      <c r="AK238">
        <v>3.5999999999999997E-2</v>
      </c>
      <c r="AL238">
        <v>958.23599999999999</v>
      </c>
      <c r="AM238">
        <v>33.408000000000001</v>
      </c>
      <c r="AN238" s="4">
        <v>0.18199305555555556</v>
      </c>
      <c r="AO238">
        <v>65.517332999999994</v>
      </c>
      <c r="AP238" t="s">
        <v>207</v>
      </c>
      <c r="AQ238">
        <v>-25.516805999999999</v>
      </c>
      <c r="AR238" s="4">
        <v>0.15912152777777777</v>
      </c>
      <c r="AS238">
        <v>57.283557999999999</v>
      </c>
      <c r="AT238" t="s">
        <v>208</v>
      </c>
      <c r="AU238">
        <v>-46.214036999999998</v>
      </c>
    </row>
    <row r="239" spans="1:47">
      <c r="A239">
        <v>332742020</v>
      </c>
      <c r="B239" t="s">
        <v>234</v>
      </c>
      <c r="C239" s="2">
        <v>2.49479370878543E+18</v>
      </c>
      <c r="D239" t="s">
        <v>235</v>
      </c>
      <c r="E239" t="s">
        <v>106</v>
      </c>
      <c r="F239" t="s">
        <v>14</v>
      </c>
      <c r="G239" t="s">
        <v>14</v>
      </c>
      <c r="H239" t="s">
        <v>14</v>
      </c>
      <c r="I239" t="s">
        <v>15</v>
      </c>
      <c r="J239" t="s">
        <v>14</v>
      </c>
      <c r="K239" t="s">
        <v>14</v>
      </c>
      <c r="L239" t="s">
        <v>14</v>
      </c>
      <c r="M239" t="s">
        <v>14</v>
      </c>
      <c r="N239" t="s">
        <v>14</v>
      </c>
      <c r="O239" t="s">
        <v>14</v>
      </c>
      <c r="P239" t="s">
        <v>14</v>
      </c>
      <c r="Q239" t="s">
        <v>14</v>
      </c>
      <c r="R239" t="s">
        <v>14</v>
      </c>
      <c r="S239" t="s">
        <v>14</v>
      </c>
      <c r="T239" t="s">
        <v>14</v>
      </c>
      <c r="U239" t="s">
        <v>14</v>
      </c>
      <c r="V239" t="s">
        <v>14</v>
      </c>
      <c r="W239" t="s">
        <v>16</v>
      </c>
      <c r="X239" t="s">
        <v>14</v>
      </c>
      <c r="Y239" t="s">
        <v>14</v>
      </c>
      <c r="Z239" t="s">
        <v>14</v>
      </c>
      <c r="AA239" t="s">
        <v>14</v>
      </c>
      <c r="AB239" t="s">
        <v>14</v>
      </c>
      <c r="AC239" t="s">
        <v>14</v>
      </c>
      <c r="AD239" t="s">
        <v>14</v>
      </c>
      <c r="AE239" t="s">
        <v>14</v>
      </c>
      <c r="AF239">
        <v>14.211</v>
      </c>
      <c r="AG239">
        <v>14.022</v>
      </c>
      <c r="AH239">
        <v>13.843</v>
      </c>
      <c r="AI239">
        <v>14.249000000000001</v>
      </c>
      <c r="AJ239">
        <v>0.874</v>
      </c>
      <c r="AK239">
        <v>7.4999999999999997E-2</v>
      </c>
      <c r="AL239">
        <v>1144.732</v>
      </c>
      <c r="AM239">
        <v>97.703999999999994</v>
      </c>
      <c r="AN239" s="4">
        <v>9.1420138888888891E-2</v>
      </c>
      <c r="AO239">
        <v>32.911250000000003</v>
      </c>
      <c r="AP239" t="s">
        <v>236</v>
      </c>
      <c r="AQ239">
        <v>-1.2288889999999999</v>
      </c>
      <c r="AR239" s="4">
        <v>8.4082175925925928E-2</v>
      </c>
      <c r="AS239">
        <v>30.269427</v>
      </c>
      <c r="AT239" t="s">
        <v>237</v>
      </c>
      <c r="AU239">
        <v>-13.636134</v>
      </c>
    </row>
    <row r="240" spans="1:47">
      <c r="A240">
        <v>279433960</v>
      </c>
      <c r="B240" t="s">
        <v>27</v>
      </c>
      <c r="C240" s="2">
        <v>5.1078115420601498E+18</v>
      </c>
      <c r="D240" t="s">
        <v>253</v>
      </c>
      <c r="E240" t="s">
        <v>106</v>
      </c>
      <c r="F240" t="s">
        <v>14</v>
      </c>
      <c r="G240" t="s">
        <v>14</v>
      </c>
      <c r="H240" t="s">
        <v>14</v>
      </c>
      <c r="I240" t="s">
        <v>15</v>
      </c>
      <c r="J240" t="s">
        <v>28</v>
      </c>
      <c r="K240" t="s">
        <v>14</v>
      </c>
      <c r="L240" t="s">
        <v>14</v>
      </c>
      <c r="M240" t="s">
        <v>14</v>
      </c>
      <c r="N240" t="s">
        <v>14</v>
      </c>
      <c r="O240" t="s">
        <v>14</v>
      </c>
      <c r="P240" t="s">
        <v>14</v>
      </c>
      <c r="Q240" t="s">
        <v>14</v>
      </c>
      <c r="R240" t="s">
        <v>14</v>
      </c>
      <c r="S240" t="s">
        <v>14</v>
      </c>
      <c r="T240" t="s">
        <v>14</v>
      </c>
      <c r="U240" t="s">
        <v>14</v>
      </c>
      <c r="V240" t="s">
        <v>14</v>
      </c>
      <c r="W240" t="s">
        <v>16</v>
      </c>
      <c r="X240" t="s">
        <v>14</v>
      </c>
      <c r="Y240" t="s">
        <v>14</v>
      </c>
      <c r="Z240" t="s">
        <v>14</v>
      </c>
      <c r="AA240" t="s">
        <v>14</v>
      </c>
      <c r="AB240" t="s">
        <v>14</v>
      </c>
      <c r="AC240" t="s">
        <v>14</v>
      </c>
      <c r="AD240" t="s">
        <v>14</v>
      </c>
      <c r="AE240" t="s">
        <v>14</v>
      </c>
      <c r="AF240">
        <v>14.776999999999999</v>
      </c>
      <c r="AG240">
        <v>14.592000000000001</v>
      </c>
      <c r="AH240">
        <v>14.401</v>
      </c>
      <c r="AI240">
        <v>14.804</v>
      </c>
      <c r="AJ240">
        <v>0.92200000000000004</v>
      </c>
      <c r="AK240">
        <v>7.0000000000000007E-2</v>
      </c>
      <c r="AL240">
        <v>1084.24</v>
      </c>
      <c r="AM240">
        <v>82.106999999999999</v>
      </c>
      <c r="AN240" s="4">
        <v>0.1616539351851852</v>
      </c>
      <c r="AO240">
        <v>58.195292000000002</v>
      </c>
      <c r="AP240" t="s">
        <v>254</v>
      </c>
      <c r="AQ240">
        <v>-17.180581</v>
      </c>
      <c r="AR240" s="4">
        <v>0.14237037037037037</v>
      </c>
      <c r="AS240">
        <v>51.253253000000001</v>
      </c>
      <c r="AT240" t="s">
        <v>255</v>
      </c>
      <c r="AU240">
        <v>-36.439675999999999</v>
      </c>
    </row>
    <row r="241" spans="1:47">
      <c r="A241">
        <v>77372867</v>
      </c>
      <c r="B241" t="s">
        <v>27</v>
      </c>
      <c r="C241" s="2" t="s">
        <v>302</v>
      </c>
      <c r="D241" t="s">
        <v>303</v>
      </c>
      <c r="E241" t="s">
        <v>106</v>
      </c>
      <c r="F241" t="s">
        <v>14</v>
      </c>
      <c r="G241" t="s">
        <v>14</v>
      </c>
      <c r="H241" t="s">
        <v>14</v>
      </c>
      <c r="I241" t="s">
        <v>14</v>
      </c>
      <c r="J241" t="s">
        <v>14</v>
      </c>
      <c r="K241" t="s">
        <v>14</v>
      </c>
      <c r="L241" t="s">
        <v>14</v>
      </c>
      <c r="M241" t="s">
        <v>14</v>
      </c>
      <c r="N241" t="s">
        <v>14</v>
      </c>
      <c r="O241" t="s">
        <v>14</v>
      </c>
      <c r="P241" t="s">
        <v>14</v>
      </c>
      <c r="Q241" t="s">
        <v>14</v>
      </c>
      <c r="R241" t="s">
        <v>14</v>
      </c>
      <c r="S241" t="s">
        <v>14</v>
      </c>
      <c r="T241" t="s">
        <v>14</v>
      </c>
      <c r="U241" t="s">
        <v>14</v>
      </c>
      <c r="V241" t="s">
        <v>14</v>
      </c>
      <c r="W241" t="s">
        <v>16</v>
      </c>
      <c r="X241" t="s">
        <v>35</v>
      </c>
      <c r="Y241" t="s">
        <v>14</v>
      </c>
      <c r="Z241" t="s">
        <v>14</v>
      </c>
      <c r="AA241" t="s">
        <v>14</v>
      </c>
      <c r="AB241" t="s">
        <v>14</v>
      </c>
      <c r="AC241" t="s">
        <v>14</v>
      </c>
      <c r="AD241" t="s">
        <v>14</v>
      </c>
      <c r="AE241" t="s">
        <v>14</v>
      </c>
      <c r="AF241">
        <v>0</v>
      </c>
      <c r="AG241">
        <v>16.094000000000001</v>
      </c>
      <c r="AH241">
        <v>15.866</v>
      </c>
      <c r="AI241">
        <v>16.327999999999999</v>
      </c>
      <c r="AJ241">
        <v>1.2E-2</v>
      </c>
      <c r="AK241">
        <v>4.8000000000000001E-2</v>
      </c>
      <c r="AL241">
        <v>81586.032000000007</v>
      </c>
      <c r="AM241">
        <v>319554.72399999999</v>
      </c>
      <c r="AN241" s="4">
        <v>0.20233680555555555</v>
      </c>
      <c r="AO241">
        <v>72.841285999999997</v>
      </c>
      <c r="AP241" t="s">
        <v>304</v>
      </c>
      <c r="AQ241">
        <v>-37.718322999999998</v>
      </c>
      <c r="AR241" s="4">
        <v>0.17387268518518517</v>
      </c>
      <c r="AS241">
        <v>62.59404</v>
      </c>
      <c r="AT241" t="s">
        <v>305</v>
      </c>
      <c r="AU241">
        <v>-59.535699000000001</v>
      </c>
    </row>
    <row r="242" spans="1:47">
      <c r="A242">
        <v>337216760</v>
      </c>
      <c r="B242" t="s">
        <v>310</v>
      </c>
      <c r="C242" s="2">
        <v>1.9200191735883E+16</v>
      </c>
      <c r="D242" t="s">
        <v>311</v>
      </c>
      <c r="E242" t="s">
        <v>106</v>
      </c>
      <c r="F242" t="s">
        <v>14</v>
      </c>
      <c r="G242" t="s">
        <v>14</v>
      </c>
      <c r="H242" t="s">
        <v>14</v>
      </c>
      <c r="I242" t="s">
        <v>14</v>
      </c>
      <c r="J242" t="s">
        <v>14</v>
      </c>
      <c r="K242" t="s">
        <v>14</v>
      </c>
      <c r="L242" t="s">
        <v>14</v>
      </c>
      <c r="M242" t="s">
        <v>14</v>
      </c>
      <c r="N242" t="s">
        <v>14</v>
      </c>
      <c r="O242" t="s">
        <v>14</v>
      </c>
      <c r="P242" t="s">
        <v>14</v>
      </c>
      <c r="Q242" t="s">
        <v>14</v>
      </c>
      <c r="R242" t="s">
        <v>14</v>
      </c>
      <c r="S242" t="s">
        <v>14</v>
      </c>
      <c r="T242" t="s">
        <v>14</v>
      </c>
      <c r="U242" t="s">
        <v>14</v>
      </c>
      <c r="V242" t="s">
        <v>14</v>
      </c>
      <c r="W242" t="s">
        <v>16</v>
      </c>
      <c r="X242" t="s">
        <v>14</v>
      </c>
      <c r="Y242" t="s">
        <v>14</v>
      </c>
      <c r="Z242" t="s">
        <v>14</v>
      </c>
      <c r="AA242" t="s">
        <v>14</v>
      </c>
      <c r="AB242" t="s">
        <v>14</v>
      </c>
      <c r="AC242" t="s">
        <v>14</v>
      </c>
      <c r="AD242" t="s">
        <v>14</v>
      </c>
      <c r="AE242" t="s">
        <v>14</v>
      </c>
      <c r="AF242">
        <v>12.138</v>
      </c>
      <c r="AG242">
        <v>11.923999999999999</v>
      </c>
      <c r="AH242">
        <v>11.804</v>
      </c>
      <c r="AI242">
        <v>12.055999999999999</v>
      </c>
      <c r="AJ242">
        <v>1.4279999999999999</v>
      </c>
      <c r="AK242">
        <v>0.06</v>
      </c>
      <c r="AL242">
        <v>700.37400000000002</v>
      </c>
      <c r="AM242">
        <v>29.564</v>
      </c>
      <c r="AN242" s="4">
        <v>0.10597569444444443</v>
      </c>
      <c r="AO242">
        <v>38.151350999999998</v>
      </c>
      <c r="AP242" t="s">
        <v>312</v>
      </c>
      <c r="AQ242">
        <v>6.6478159999999997</v>
      </c>
      <c r="AR242" s="4">
        <v>0.10539699074074076</v>
      </c>
      <c r="AS242">
        <v>37.942872999999999</v>
      </c>
      <c r="AT242" t="s">
        <v>313</v>
      </c>
      <c r="AU242">
        <v>-7.923902</v>
      </c>
    </row>
    <row r="243" spans="1:47">
      <c r="A243">
        <v>686241564</v>
      </c>
      <c r="B243" t="s">
        <v>27</v>
      </c>
      <c r="C243" s="2">
        <v>4.8829546453111101E+18</v>
      </c>
      <c r="D243" t="s">
        <v>333</v>
      </c>
      <c r="E243" t="s">
        <v>118</v>
      </c>
      <c r="F243" t="s">
        <v>14</v>
      </c>
      <c r="G243" t="s">
        <v>14</v>
      </c>
      <c r="H243" t="s">
        <v>14</v>
      </c>
      <c r="I243" t="s">
        <v>14</v>
      </c>
      <c r="J243" t="s">
        <v>14</v>
      </c>
      <c r="K243" t="s">
        <v>14</v>
      </c>
      <c r="L243" t="s">
        <v>14</v>
      </c>
      <c r="M243" t="s">
        <v>14</v>
      </c>
      <c r="N243" t="s">
        <v>14</v>
      </c>
      <c r="O243" t="s">
        <v>14</v>
      </c>
      <c r="P243" t="s">
        <v>14</v>
      </c>
      <c r="Q243" t="s">
        <v>14</v>
      </c>
      <c r="R243" t="s">
        <v>14</v>
      </c>
      <c r="S243" t="s">
        <v>14</v>
      </c>
      <c r="T243" t="s">
        <v>14</v>
      </c>
      <c r="U243" t="s">
        <v>14</v>
      </c>
      <c r="V243" t="s">
        <v>14</v>
      </c>
      <c r="W243" t="s">
        <v>16</v>
      </c>
      <c r="X243" t="s">
        <v>35</v>
      </c>
      <c r="Y243" t="s">
        <v>14</v>
      </c>
      <c r="Z243" t="s">
        <v>14</v>
      </c>
      <c r="AA243" t="s">
        <v>14</v>
      </c>
      <c r="AB243" t="s">
        <v>14</v>
      </c>
      <c r="AC243" t="s">
        <v>14</v>
      </c>
      <c r="AD243" t="s">
        <v>14</v>
      </c>
      <c r="AE243" t="s">
        <v>14</v>
      </c>
      <c r="AF243">
        <v>17.05</v>
      </c>
      <c r="AG243">
        <v>16.632000000000001</v>
      </c>
      <c r="AH243">
        <v>16.358000000000001</v>
      </c>
      <c r="AI243">
        <v>16.91</v>
      </c>
      <c r="AJ243">
        <v>0.28899999999999998</v>
      </c>
      <c r="AK243">
        <v>6.8000000000000005E-2</v>
      </c>
      <c r="AL243">
        <v>3461.7530000000002</v>
      </c>
      <c r="AM243">
        <v>813.20399999999995</v>
      </c>
      <c r="AN243" s="4">
        <v>0.17639120370370373</v>
      </c>
      <c r="AO243">
        <v>63.500985999999997</v>
      </c>
      <c r="AP243" t="s">
        <v>334</v>
      </c>
      <c r="AQ243">
        <v>-31.912074</v>
      </c>
      <c r="AR243" s="4">
        <v>0.14475347222222221</v>
      </c>
      <c r="AS243">
        <v>52.111429999999999</v>
      </c>
      <c r="AT243" t="s">
        <v>335</v>
      </c>
      <c r="AU243">
        <v>-51.922797000000003</v>
      </c>
    </row>
    <row r="244" spans="1:47">
      <c r="A244">
        <v>231814409</v>
      </c>
      <c r="B244" t="s">
        <v>395</v>
      </c>
      <c r="C244" s="2">
        <v>4.7931282218139699E+18</v>
      </c>
      <c r="D244" t="s">
        <v>396</v>
      </c>
      <c r="E244" t="s">
        <v>121</v>
      </c>
      <c r="F244" t="s">
        <v>14</v>
      </c>
      <c r="G244" t="s">
        <v>14</v>
      </c>
      <c r="H244" t="s">
        <v>14</v>
      </c>
      <c r="I244" t="s">
        <v>15</v>
      </c>
      <c r="J244" t="s">
        <v>28</v>
      </c>
      <c r="K244" t="s">
        <v>68</v>
      </c>
      <c r="L244" t="s">
        <v>14</v>
      </c>
      <c r="M244" t="s">
        <v>14</v>
      </c>
      <c r="N244" t="s">
        <v>14</v>
      </c>
      <c r="O244" t="s">
        <v>14</v>
      </c>
      <c r="P244" t="s">
        <v>14</v>
      </c>
      <c r="Q244" t="s">
        <v>14</v>
      </c>
      <c r="R244" t="s">
        <v>14</v>
      </c>
      <c r="S244" t="s">
        <v>14</v>
      </c>
      <c r="T244" t="s">
        <v>14</v>
      </c>
      <c r="U244" t="s">
        <v>14</v>
      </c>
      <c r="V244" t="s">
        <v>14</v>
      </c>
      <c r="W244" t="s">
        <v>16</v>
      </c>
      <c r="X244" t="s">
        <v>35</v>
      </c>
      <c r="Y244" t="s">
        <v>14</v>
      </c>
      <c r="Z244" t="s">
        <v>14</v>
      </c>
      <c r="AA244" t="s">
        <v>14</v>
      </c>
      <c r="AB244" t="s">
        <v>14</v>
      </c>
      <c r="AC244" t="s">
        <v>14</v>
      </c>
      <c r="AD244" t="s">
        <v>14</v>
      </c>
      <c r="AE244" t="s">
        <v>14</v>
      </c>
      <c r="AF244">
        <v>13.324999999999999</v>
      </c>
      <c r="AG244">
        <v>13.081</v>
      </c>
      <c r="AH244">
        <v>12.824999999999999</v>
      </c>
      <c r="AI244">
        <v>13.367000000000001</v>
      </c>
      <c r="AJ244">
        <v>0.29699999999999999</v>
      </c>
      <c r="AK244">
        <v>3.5000000000000003E-2</v>
      </c>
      <c r="AL244">
        <v>3365.145</v>
      </c>
      <c r="AM244">
        <v>401.11500000000001</v>
      </c>
      <c r="AN244" s="4">
        <v>0.23843865740740741</v>
      </c>
      <c r="AO244">
        <v>85.837999999999994</v>
      </c>
      <c r="AP244" t="s">
        <v>397</v>
      </c>
      <c r="AQ244">
        <v>-51.437111000000002</v>
      </c>
      <c r="AR244" s="4">
        <v>0.22251736111111112</v>
      </c>
      <c r="AS244">
        <v>80.106233000000003</v>
      </c>
      <c r="AT244" t="s">
        <v>398</v>
      </c>
      <c r="AU244">
        <v>-74.733455000000006</v>
      </c>
    </row>
    <row r="245" spans="1:47">
      <c r="A245">
        <v>44798313</v>
      </c>
      <c r="B245" t="s">
        <v>439</v>
      </c>
      <c r="C245" s="2">
        <v>4.88892382521856E+18</v>
      </c>
      <c r="D245" t="s">
        <v>440</v>
      </c>
      <c r="E245" t="s">
        <v>121</v>
      </c>
      <c r="F245" t="s">
        <v>14</v>
      </c>
      <c r="G245" t="s">
        <v>14</v>
      </c>
      <c r="H245" t="s">
        <v>14</v>
      </c>
      <c r="I245" t="s">
        <v>15</v>
      </c>
      <c r="J245" t="s">
        <v>28</v>
      </c>
      <c r="K245" t="s">
        <v>14</v>
      </c>
      <c r="L245" t="s">
        <v>14</v>
      </c>
      <c r="M245" t="s">
        <v>14</v>
      </c>
      <c r="N245" t="s">
        <v>14</v>
      </c>
      <c r="O245" t="s">
        <v>14</v>
      </c>
      <c r="P245" t="s">
        <v>14</v>
      </c>
      <c r="Q245" t="s">
        <v>14</v>
      </c>
      <c r="R245" t="s">
        <v>14</v>
      </c>
      <c r="S245" t="s">
        <v>14</v>
      </c>
      <c r="T245" t="s">
        <v>14</v>
      </c>
      <c r="U245" t="s">
        <v>14</v>
      </c>
      <c r="V245" t="s">
        <v>14</v>
      </c>
      <c r="W245" t="s">
        <v>16</v>
      </c>
      <c r="X245" t="s">
        <v>14</v>
      </c>
      <c r="Y245" t="s">
        <v>14</v>
      </c>
      <c r="Z245" t="s">
        <v>14</v>
      </c>
      <c r="AA245" t="s">
        <v>14</v>
      </c>
      <c r="AB245" t="s">
        <v>14</v>
      </c>
      <c r="AC245" t="s">
        <v>14</v>
      </c>
      <c r="AD245" t="s">
        <v>14</v>
      </c>
      <c r="AE245" t="s">
        <v>14</v>
      </c>
      <c r="AF245">
        <v>13.157999999999999</v>
      </c>
      <c r="AG245">
        <v>12.916</v>
      </c>
      <c r="AH245">
        <v>12.68</v>
      </c>
      <c r="AI245">
        <v>13.214</v>
      </c>
      <c r="AJ245">
        <v>1.6220000000000001</v>
      </c>
      <c r="AK245">
        <v>0.05</v>
      </c>
      <c r="AL245">
        <v>616.70799999999997</v>
      </c>
      <c r="AM245">
        <v>19.079000000000001</v>
      </c>
      <c r="AN245" s="4">
        <v>0.17349189814814814</v>
      </c>
      <c r="AO245">
        <v>62.457042000000001</v>
      </c>
      <c r="AP245" t="s">
        <v>441</v>
      </c>
      <c r="AQ245">
        <v>-28.334327999999999</v>
      </c>
      <c r="AR245" s="4">
        <v>0.14537037037037037</v>
      </c>
      <c r="AS245">
        <v>52.333199999999998</v>
      </c>
      <c r="AT245" t="s">
        <v>442</v>
      </c>
      <c r="AU245">
        <v>-48.235678999999998</v>
      </c>
    </row>
    <row r="246" spans="1:47">
      <c r="A246">
        <v>200394475</v>
      </c>
      <c r="B246" t="s">
        <v>489</v>
      </c>
      <c r="C246" s="2">
        <v>4.79002093323439E+18</v>
      </c>
      <c r="D246" t="s">
        <v>490</v>
      </c>
      <c r="E246" t="s">
        <v>121</v>
      </c>
      <c r="F246" t="s">
        <v>14</v>
      </c>
      <c r="G246" t="s">
        <v>14</v>
      </c>
      <c r="H246" t="s">
        <v>14</v>
      </c>
      <c r="I246" t="s">
        <v>15</v>
      </c>
      <c r="J246" t="s">
        <v>28</v>
      </c>
      <c r="K246" t="s">
        <v>14</v>
      </c>
      <c r="L246" t="s">
        <v>14</v>
      </c>
      <c r="M246" t="s">
        <v>14</v>
      </c>
      <c r="N246" t="s">
        <v>14</v>
      </c>
      <c r="O246" t="s">
        <v>14</v>
      </c>
      <c r="P246" t="s">
        <v>14</v>
      </c>
      <c r="Q246" t="s">
        <v>14</v>
      </c>
      <c r="R246" t="s">
        <v>14</v>
      </c>
      <c r="S246" t="s">
        <v>14</v>
      </c>
      <c r="T246" t="s">
        <v>14</v>
      </c>
      <c r="U246" t="s">
        <v>14</v>
      </c>
      <c r="V246" t="s">
        <v>14</v>
      </c>
      <c r="W246" t="s">
        <v>16</v>
      </c>
      <c r="X246" t="s">
        <v>35</v>
      </c>
      <c r="Y246" t="s">
        <v>14</v>
      </c>
      <c r="Z246" t="s">
        <v>14</v>
      </c>
      <c r="AA246" t="s">
        <v>14</v>
      </c>
      <c r="AB246" t="s">
        <v>14</v>
      </c>
      <c r="AC246" t="s">
        <v>14</v>
      </c>
      <c r="AD246" t="s">
        <v>14</v>
      </c>
      <c r="AE246" t="s">
        <v>14</v>
      </c>
      <c r="AF246">
        <v>13.68</v>
      </c>
      <c r="AG246">
        <v>13.759</v>
      </c>
      <c r="AH246">
        <v>13.589</v>
      </c>
      <c r="AI246">
        <v>13.882999999999999</v>
      </c>
      <c r="AJ246">
        <v>1.0169999999999999</v>
      </c>
      <c r="AK246">
        <v>0.04</v>
      </c>
      <c r="AL246">
        <v>983.024</v>
      </c>
      <c r="AM246">
        <v>38.959000000000003</v>
      </c>
      <c r="AN246" s="4">
        <v>0.19336921296296294</v>
      </c>
      <c r="AO246">
        <v>69.613</v>
      </c>
      <c r="AP246" t="s">
        <v>491</v>
      </c>
      <c r="AQ246">
        <v>-46.181477999999998</v>
      </c>
      <c r="AR246" s="4">
        <v>0.144375</v>
      </c>
      <c r="AS246">
        <v>51.975203</v>
      </c>
      <c r="AT246" t="s">
        <v>492</v>
      </c>
      <c r="AU246">
        <v>-66.949014000000005</v>
      </c>
    </row>
    <row r="247" spans="1:47">
      <c r="A247">
        <v>66626624</v>
      </c>
      <c r="B247" t="s">
        <v>678</v>
      </c>
      <c r="C247" s="2">
        <v>5.1713031502422804E+18</v>
      </c>
      <c r="D247" t="s">
        <v>679</v>
      </c>
      <c r="E247" t="s">
        <v>121</v>
      </c>
      <c r="F247" t="s">
        <v>14</v>
      </c>
      <c r="G247" t="s">
        <v>14</v>
      </c>
      <c r="H247" t="s">
        <v>14</v>
      </c>
      <c r="I247" t="s">
        <v>15</v>
      </c>
      <c r="J247" t="s">
        <v>14</v>
      </c>
      <c r="K247" t="s">
        <v>14</v>
      </c>
      <c r="L247" t="s">
        <v>14</v>
      </c>
      <c r="M247" t="s">
        <v>14</v>
      </c>
      <c r="N247" t="s">
        <v>14</v>
      </c>
      <c r="O247" t="s">
        <v>14</v>
      </c>
      <c r="P247" t="s">
        <v>14</v>
      </c>
      <c r="Q247" t="s">
        <v>14</v>
      </c>
      <c r="R247" t="s">
        <v>14</v>
      </c>
      <c r="S247" t="s">
        <v>14</v>
      </c>
      <c r="T247" t="s">
        <v>14</v>
      </c>
      <c r="U247" t="s">
        <v>14</v>
      </c>
      <c r="V247" t="s">
        <v>14</v>
      </c>
      <c r="W247" t="s">
        <v>16</v>
      </c>
      <c r="X247" t="s">
        <v>14</v>
      </c>
      <c r="Y247" t="s">
        <v>14</v>
      </c>
      <c r="Z247" t="s">
        <v>14</v>
      </c>
      <c r="AA247" t="s">
        <v>14</v>
      </c>
      <c r="AB247" t="s">
        <v>14</v>
      </c>
      <c r="AC247" t="s">
        <v>14</v>
      </c>
      <c r="AD247" t="s">
        <v>14</v>
      </c>
      <c r="AE247" t="s">
        <v>14</v>
      </c>
      <c r="AF247">
        <v>14.269</v>
      </c>
      <c r="AG247">
        <v>14.007999999999999</v>
      </c>
      <c r="AH247">
        <v>13.757</v>
      </c>
      <c r="AI247">
        <v>14.331</v>
      </c>
      <c r="AJ247">
        <v>1.147</v>
      </c>
      <c r="AK247">
        <v>6.0999999999999999E-2</v>
      </c>
      <c r="AL247">
        <v>872.12599999999998</v>
      </c>
      <c r="AM247">
        <v>46.191000000000003</v>
      </c>
      <c r="AN247" s="4">
        <v>0.10697569444444444</v>
      </c>
      <c r="AO247">
        <v>38.511375000000001</v>
      </c>
      <c r="AP247" t="s">
        <v>680</v>
      </c>
      <c r="AQ247">
        <v>-12.715802999999999</v>
      </c>
      <c r="AR247" s="4">
        <v>8.7798611111111105E-2</v>
      </c>
      <c r="AS247">
        <v>31.607574</v>
      </c>
      <c r="AT247" t="s">
        <v>681</v>
      </c>
      <c r="AU247">
        <v>-26.331306999999999</v>
      </c>
    </row>
    <row r="248" spans="1:47">
      <c r="A248">
        <v>419998091</v>
      </c>
      <c r="B248" t="s">
        <v>834</v>
      </c>
      <c r="C248" s="2">
        <v>2.5148770402854502E+18</v>
      </c>
      <c r="D248" t="s">
        <v>835</v>
      </c>
      <c r="E248" t="s">
        <v>121</v>
      </c>
      <c r="F248" t="s">
        <v>14</v>
      </c>
      <c r="G248" t="s">
        <v>14</v>
      </c>
      <c r="H248" t="s">
        <v>14</v>
      </c>
      <c r="I248" t="s">
        <v>15</v>
      </c>
      <c r="J248" t="s">
        <v>14</v>
      </c>
      <c r="K248" t="s">
        <v>14</v>
      </c>
      <c r="L248" t="s">
        <v>14</v>
      </c>
      <c r="M248" t="s">
        <v>14</v>
      </c>
      <c r="N248" t="s">
        <v>14</v>
      </c>
      <c r="O248" t="s">
        <v>14</v>
      </c>
      <c r="P248" t="s">
        <v>14</v>
      </c>
      <c r="Q248" t="s">
        <v>14</v>
      </c>
      <c r="R248" t="s">
        <v>14</v>
      </c>
      <c r="S248" t="s">
        <v>14</v>
      </c>
      <c r="T248" t="s">
        <v>14</v>
      </c>
      <c r="U248" t="s">
        <v>14</v>
      </c>
      <c r="V248" t="s">
        <v>14</v>
      </c>
      <c r="W248" t="s">
        <v>16</v>
      </c>
      <c r="X248" t="s">
        <v>14</v>
      </c>
      <c r="Y248" t="s">
        <v>14</v>
      </c>
      <c r="Z248" t="s">
        <v>14</v>
      </c>
      <c r="AA248" t="s">
        <v>14</v>
      </c>
      <c r="AB248" t="s">
        <v>14</v>
      </c>
      <c r="AC248" t="s">
        <v>14</v>
      </c>
      <c r="AD248" t="s">
        <v>14</v>
      </c>
      <c r="AE248" t="s">
        <v>14</v>
      </c>
      <c r="AF248">
        <v>14.837999999999999</v>
      </c>
      <c r="AG248">
        <v>14.577999999999999</v>
      </c>
      <c r="AH248">
        <v>14.345000000000001</v>
      </c>
      <c r="AI248">
        <v>14.896000000000001</v>
      </c>
      <c r="AJ248">
        <v>0.93100000000000005</v>
      </c>
      <c r="AK248">
        <v>8.5000000000000006E-2</v>
      </c>
      <c r="AL248">
        <v>1073.7149999999999</v>
      </c>
      <c r="AM248">
        <v>97.515000000000001</v>
      </c>
      <c r="AN248" s="4">
        <v>9.6746527777777772E-2</v>
      </c>
      <c r="AO248">
        <v>34.828792</v>
      </c>
      <c r="AP248" t="s">
        <v>836</v>
      </c>
      <c r="AQ248">
        <v>3.4481139999999999</v>
      </c>
      <c r="AR248" s="4">
        <v>9.3680555555555559E-2</v>
      </c>
      <c r="AS248">
        <v>33.725039000000002</v>
      </c>
      <c r="AT248" t="s">
        <v>837</v>
      </c>
      <c r="AU248">
        <v>-9.8801640000000006</v>
      </c>
    </row>
    <row r="249" spans="1:47">
      <c r="A249">
        <v>308305340</v>
      </c>
      <c r="B249" t="s">
        <v>784</v>
      </c>
      <c r="C249" s="2">
        <v>4.8606270688441098E+18</v>
      </c>
      <c r="D249" t="s">
        <v>785</v>
      </c>
      <c r="E249" t="s">
        <v>464</v>
      </c>
      <c r="F249" t="s">
        <v>14</v>
      </c>
      <c r="G249" t="s">
        <v>14</v>
      </c>
      <c r="H249" t="s">
        <v>14</v>
      </c>
      <c r="I249" t="s">
        <v>14</v>
      </c>
      <c r="J249" t="s">
        <v>14</v>
      </c>
      <c r="K249" t="s">
        <v>14</v>
      </c>
      <c r="L249" t="s">
        <v>14</v>
      </c>
      <c r="M249" t="s">
        <v>14</v>
      </c>
      <c r="N249" t="s">
        <v>14</v>
      </c>
      <c r="O249" t="s">
        <v>14</v>
      </c>
      <c r="P249" t="s">
        <v>14</v>
      </c>
      <c r="Q249" t="s">
        <v>14</v>
      </c>
      <c r="R249" t="s">
        <v>14</v>
      </c>
      <c r="S249" t="s">
        <v>14</v>
      </c>
      <c r="T249" t="s">
        <v>14</v>
      </c>
      <c r="U249" t="s">
        <v>14</v>
      </c>
      <c r="V249" t="s">
        <v>14</v>
      </c>
      <c r="W249" t="s">
        <v>16</v>
      </c>
      <c r="X249" t="s">
        <v>14</v>
      </c>
      <c r="Y249" t="s">
        <v>14</v>
      </c>
      <c r="Z249" t="s">
        <v>14</v>
      </c>
      <c r="AA249" t="s">
        <v>14</v>
      </c>
      <c r="AB249" t="s">
        <v>14</v>
      </c>
      <c r="AC249" t="s">
        <v>14</v>
      </c>
      <c r="AD249" t="s">
        <v>14</v>
      </c>
      <c r="AE249" t="s">
        <v>14</v>
      </c>
      <c r="AF249">
        <v>14.368</v>
      </c>
      <c r="AG249">
        <v>14.728</v>
      </c>
      <c r="AH249">
        <v>14.784000000000001</v>
      </c>
      <c r="AI249">
        <v>14.521000000000001</v>
      </c>
      <c r="AJ249">
        <v>0.438</v>
      </c>
      <c r="AK249">
        <v>2.7E-2</v>
      </c>
      <c r="AL249">
        <v>2283.2460000000001</v>
      </c>
      <c r="AM249">
        <v>139.34399999999999</v>
      </c>
      <c r="AN249" s="4">
        <v>0.14537152777777776</v>
      </c>
      <c r="AO249">
        <v>52.333792000000003</v>
      </c>
      <c r="AP249" t="s">
        <v>786</v>
      </c>
      <c r="AQ249">
        <v>-36.076416999999999</v>
      </c>
      <c r="AR249" s="4">
        <v>9.8711805555555546E-2</v>
      </c>
      <c r="AS249">
        <v>35.536385000000003</v>
      </c>
      <c r="AT249" t="s">
        <v>787</v>
      </c>
      <c r="AU249">
        <v>-52.632904000000003</v>
      </c>
    </row>
    <row r="250" spans="1:47">
      <c r="A250">
        <v>38511369</v>
      </c>
      <c r="B250" t="s">
        <v>618</v>
      </c>
      <c r="C250" s="2">
        <v>5.1641990681764997E+18</v>
      </c>
      <c r="D250" t="s">
        <v>619</v>
      </c>
      <c r="E250" t="s">
        <v>48</v>
      </c>
      <c r="F250" t="s">
        <v>14</v>
      </c>
      <c r="G250" t="s">
        <v>14</v>
      </c>
      <c r="H250" t="s">
        <v>14</v>
      </c>
      <c r="I250" t="s">
        <v>15</v>
      </c>
      <c r="J250" t="s">
        <v>14</v>
      </c>
      <c r="K250" t="s">
        <v>14</v>
      </c>
      <c r="L250" t="s">
        <v>14</v>
      </c>
      <c r="M250" t="s">
        <v>14</v>
      </c>
      <c r="N250" t="s">
        <v>14</v>
      </c>
      <c r="O250" t="s">
        <v>14</v>
      </c>
      <c r="P250" t="s">
        <v>14</v>
      </c>
      <c r="Q250" t="s">
        <v>14</v>
      </c>
      <c r="R250" t="s">
        <v>14</v>
      </c>
      <c r="S250" t="s">
        <v>14</v>
      </c>
      <c r="T250" t="s">
        <v>14</v>
      </c>
      <c r="U250" t="s">
        <v>14</v>
      </c>
      <c r="V250" t="s">
        <v>14</v>
      </c>
      <c r="W250" t="s">
        <v>16</v>
      </c>
      <c r="X250" t="s">
        <v>14</v>
      </c>
      <c r="Y250" t="s">
        <v>14</v>
      </c>
      <c r="Z250" t="s">
        <v>14</v>
      </c>
      <c r="AA250" t="s">
        <v>14</v>
      </c>
      <c r="AB250" t="s">
        <v>14</v>
      </c>
      <c r="AC250" t="s">
        <v>14</v>
      </c>
      <c r="AD250" t="s">
        <v>14</v>
      </c>
      <c r="AE250" t="s">
        <v>14</v>
      </c>
      <c r="AF250">
        <v>13.984</v>
      </c>
      <c r="AG250">
        <v>13.757999999999999</v>
      </c>
      <c r="AH250">
        <v>13.541</v>
      </c>
      <c r="AI250">
        <v>14.007</v>
      </c>
      <c r="AJ250">
        <v>0.77200000000000002</v>
      </c>
      <c r="AK250">
        <v>5.7000000000000002E-2</v>
      </c>
      <c r="AL250">
        <v>1295.077</v>
      </c>
      <c r="AM250">
        <v>94.956000000000003</v>
      </c>
      <c r="AN250" s="4">
        <v>0.15504745370370371</v>
      </c>
      <c r="AO250">
        <v>55.817124999999997</v>
      </c>
      <c r="AP250" t="s">
        <v>620</v>
      </c>
      <c r="AQ250">
        <v>-9.2568940000000008</v>
      </c>
      <c r="AR250" s="4">
        <v>0.14170486111111111</v>
      </c>
      <c r="AS250">
        <v>51.013913000000002</v>
      </c>
      <c r="AT250" t="s">
        <v>621</v>
      </c>
      <c r="AU250">
        <v>-28.187767000000001</v>
      </c>
    </row>
    <row r="251" spans="1:47">
      <c r="A251">
        <v>318804768</v>
      </c>
      <c r="B251" t="s">
        <v>706</v>
      </c>
      <c r="C251" s="2">
        <v>6052403489630720</v>
      </c>
      <c r="D251" t="s">
        <v>707</v>
      </c>
      <c r="E251" t="s">
        <v>48</v>
      </c>
      <c r="F251" t="s">
        <v>14</v>
      </c>
      <c r="G251" t="s">
        <v>14</v>
      </c>
      <c r="H251" t="s">
        <v>14</v>
      </c>
      <c r="I251" t="s">
        <v>15</v>
      </c>
      <c r="J251" t="s">
        <v>14</v>
      </c>
      <c r="K251" t="s">
        <v>14</v>
      </c>
      <c r="L251" t="s">
        <v>14</v>
      </c>
      <c r="M251" t="s">
        <v>14</v>
      </c>
      <c r="N251" t="s">
        <v>14</v>
      </c>
      <c r="O251" t="s">
        <v>14</v>
      </c>
      <c r="P251" t="s">
        <v>14</v>
      </c>
      <c r="Q251" t="s">
        <v>14</v>
      </c>
      <c r="R251" t="s">
        <v>14</v>
      </c>
      <c r="S251" t="s">
        <v>14</v>
      </c>
      <c r="T251" t="s">
        <v>14</v>
      </c>
      <c r="U251" t="s">
        <v>14</v>
      </c>
      <c r="V251" t="s">
        <v>14</v>
      </c>
      <c r="W251" t="s">
        <v>16</v>
      </c>
      <c r="X251" t="s">
        <v>14</v>
      </c>
      <c r="Y251" t="s">
        <v>14</v>
      </c>
      <c r="Z251" t="s">
        <v>14</v>
      </c>
      <c r="AA251" t="s">
        <v>14</v>
      </c>
      <c r="AB251" t="s">
        <v>14</v>
      </c>
      <c r="AC251" t="s">
        <v>14</v>
      </c>
      <c r="AD251" t="s">
        <v>14</v>
      </c>
      <c r="AE251" t="s">
        <v>14</v>
      </c>
      <c r="AF251">
        <v>14.323</v>
      </c>
      <c r="AG251">
        <v>14.090999999999999</v>
      </c>
      <c r="AH251">
        <v>13.895</v>
      </c>
      <c r="AI251">
        <v>14.348000000000001</v>
      </c>
      <c r="AJ251">
        <v>1.444</v>
      </c>
      <c r="AK251">
        <v>6.6000000000000003E-2</v>
      </c>
      <c r="AL251">
        <v>692.51499999999999</v>
      </c>
      <c r="AM251">
        <v>31.645</v>
      </c>
      <c r="AN251" s="4">
        <v>0.11345717592592593</v>
      </c>
      <c r="AO251">
        <v>40.844583</v>
      </c>
      <c r="AP251" t="s">
        <v>708</v>
      </c>
      <c r="AQ251">
        <v>4.843553</v>
      </c>
      <c r="AR251" s="4">
        <v>0.1109849537037037</v>
      </c>
      <c r="AS251">
        <v>39.954692000000001</v>
      </c>
      <c r="AT251" t="s">
        <v>709</v>
      </c>
      <c r="AU251">
        <v>-10.471890999999999</v>
      </c>
    </row>
    <row r="252" spans="1:47">
      <c r="A252">
        <v>14164726</v>
      </c>
      <c r="B252" t="s">
        <v>27</v>
      </c>
      <c r="C252" s="2">
        <v>4.8191669249058304E+18</v>
      </c>
      <c r="D252" t="s">
        <v>714</v>
      </c>
      <c r="E252" t="s">
        <v>366</v>
      </c>
      <c r="F252" t="s">
        <v>14</v>
      </c>
      <c r="G252" t="s">
        <v>14</v>
      </c>
      <c r="H252" t="s">
        <v>14</v>
      </c>
      <c r="I252" t="s">
        <v>14</v>
      </c>
      <c r="J252" t="s">
        <v>28</v>
      </c>
      <c r="K252" t="s">
        <v>68</v>
      </c>
      <c r="L252" t="s">
        <v>14</v>
      </c>
      <c r="M252" t="s">
        <v>14</v>
      </c>
      <c r="N252" t="s">
        <v>14</v>
      </c>
      <c r="O252" t="s">
        <v>14</v>
      </c>
      <c r="P252" t="s">
        <v>14</v>
      </c>
      <c r="Q252" t="s">
        <v>14</v>
      </c>
      <c r="R252" t="s">
        <v>14</v>
      </c>
      <c r="S252" t="s">
        <v>14</v>
      </c>
      <c r="T252" t="s">
        <v>14</v>
      </c>
      <c r="U252" t="s">
        <v>14</v>
      </c>
      <c r="V252" t="s">
        <v>14</v>
      </c>
      <c r="W252" t="s">
        <v>14</v>
      </c>
      <c r="X252" t="s">
        <v>35</v>
      </c>
      <c r="Y252" t="s">
        <v>14</v>
      </c>
      <c r="Z252" t="s">
        <v>14</v>
      </c>
      <c r="AA252" t="s">
        <v>14</v>
      </c>
      <c r="AB252" t="s">
        <v>14</v>
      </c>
      <c r="AC252" t="s">
        <v>14</v>
      </c>
      <c r="AD252" t="s">
        <v>14</v>
      </c>
      <c r="AE252" t="s">
        <v>14</v>
      </c>
      <c r="AF252">
        <v>14.935</v>
      </c>
      <c r="AG252">
        <v>14.827</v>
      </c>
      <c r="AH252">
        <v>14.64</v>
      </c>
      <c r="AI252">
        <v>15.03</v>
      </c>
      <c r="AJ252">
        <v>0.77100000000000002</v>
      </c>
      <c r="AK252">
        <v>3.5999999999999997E-2</v>
      </c>
      <c r="AL252">
        <v>1296.7950000000001</v>
      </c>
      <c r="AM252">
        <v>61.241999999999997</v>
      </c>
      <c r="AN252" s="4">
        <v>0.21687731481481479</v>
      </c>
      <c r="AO252">
        <v>78.075792000000007</v>
      </c>
      <c r="AP252" t="s">
        <v>715</v>
      </c>
      <c r="AQ252">
        <v>-40.326250000000002</v>
      </c>
      <c r="AR252" s="4">
        <v>0.19374768518518518</v>
      </c>
      <c r="AS252">
        <v>69.749002000000004</v>
      </c>
      <c r="AT252" t="s">
        <v>716</v>
      </c>
      <c r="AU252">
        <v>-62.929720000000003</v>
      </c>
    </row>
    <row r="253" spans="1:47">
      <c r="A253">
        <v>332697630</v>
      </c>
      <c r="B253" t="s">
        <v>408</v>
      </c>
      <c r="C253" s="2">
        <v>3.1766951522925501E+18</v>
      </c>
      <c r="D253" t="s">
        <v>409</v>
      </c>
      <c r="E253" t="s">
        <v>271</v>
      </c>
      <c r="F253" t="s">
        <v>14</v>
      </c>
      <c r="G253" t="s">
        <v>14</v>
      </c>
      <c r="H253" t="s">
        <v>14</v>
      </c>
      <c r="I253" t="s">
        <v>14</v>
      </c>
      <c r="J253" t="s">
        <v>28</v>
      </c>
      <c r="K253" t="s">
        <v>14</v>
      </c>
      <c r="L253" t="s">
        <v>14</v>
      </c>
      <c r="M253" t="s">
        <v>14</v>
      </c>
      <c r="N253" t="s">
        <v>14</v>
      </c>
      <c r="O253" t="s">
        <v>14</v>
      </c>
      <c r="P253" t="s">
        <v>14</v>
      </c>
      <c r="Q253" t="s">
        <v>14</v>
      </c>
      <c r="R253" t="s">
        <v>14</v>
      </c>
      <c r="S253" t="s">
        <v>14</v>
      </c>
      <c r="T253" t="s">
        <v>14</v>
      </c>
      <c r="U253" t="s">
        <v>14</v>
      </c>
      <c r="V253" t="s">
        <v>14</v>
      </c>
      <c r="W253" t="s">
        <v>14</v>
      </c>
      <c r="X253" t="s">
        <v>35</v>
      </c>
      <c r="Y253" t="s">
        <v>14</v>
      </c>
      <c r="Z253" t="s">
        <v>14</v>
      </c>
      <c r="AA253" t="s">
        <v>14</v>
      </c>
      <c r="AB253" t="s">
        <v>14</v>
      </c>
      <c r="AC253" t="s">
        <v>14</v>
      </c>
      <c r="AD253" t="s">
        <v>14</v>
      </c>
      <c r="AE253" t="s">
        <v>14</v>
      </c>
      <c r="AF253">
        <v>12.739000000000001</v>
      </c>
      <c r="AG253">
        <v>12.503</v>
      </c>
      <c r="AH253">
        <v>12.249000000000001</v>
      </c>
      <c r="AI253">
        <v>12.792</v>
      </c>
      <c r="AJ253">
        <v>1.31</v>
      </c>
      <c r="AK253">
        <v>0.05</v>
      </c>
      <c r="AL253">
        <v>763.38400000000001</v>
      </c>
      <c r="AM253">
        <v>29.204000000000001</v>
      </c>
      <c r="AN253" s="4">
        <v>0.17592013888888888</v>
      </c>
      <c r="AO253">
        <v>63.331125</v>
      </c>
      <c r="AP253" t="s">
        <v>410</v>
      </c>
      <c r="AQ253">
        <v>-13.684028</v>
      </c>
      <c r="AR253" s="4">
        <v>0.16158101851851853</v>
      </c>
      <c r="AS253">
        <v>58.169182999999997</v>
      </c>
      <c r="AT253" t="s">
        <v>411</v>
      </c>
      <c r="AU253">
        <v>-34.223067999999998</v>
      </c>
    </row>
    <row r="254" spans="1:47">
      <c r="A254">
        <v>454147106</v>
      </c>
      <c r="B254" t="s">
        <v>420</v>
      </c>
      <c r="C254" s="2">
        <v>3.2557801718199598E+18</v>
      </c>
      <c r="D254" t="s">
        <v>421</v>
      </c>
      <c r="E254" t="s">
        <v>271</v>
      </c>
      <c r="F254" t="s">
        <v>14</v>
      </c>
      <c r="G254" t="s">
        <v>14</v>
      </c>
      <c r="H254" t="s">
        <v>14</v>
      </c>
      <c r="I254" t="s">
        <v>14</v>
      </c>
      <c r="J254" t="s">
        <v>28</v>
      </c>
      <c r="K254" t="s">
        <v>14</v>
      </c>
      <c r="L254" t="s">
        <v>14</v>
      </c>
      <c r="M254" t="s">
        <v>14</v>
      </c>
      <c r="N254" t="s">
        <v>14</v>
      </c>
      <c r="O254" t="s">
        <v>14</v>
      </c>
      <c r="P254" t="s">
        <v>14</v>
      </c>
      <c r="Q254" t="s">
        <v>14</v>
      </c>
      <c r="R254" t="s">
        <v>14</v>
      </c>
      <c r="S254" t="s">
        <v>14</v>
      </c>
      <c r="T254" t="s">
        <v>14</v>
      </c>
      <c r="U254" t="s">
        <v>14</v>
      </c>
      <c r="V254" t="s">
        <v>14</v>
      </c>
      <c r="W254" t="s">
        <v>14</v>
      </c>
      <c r="X254" t="s">
        <v>35</v>
      </c>
      <c r="Y254" t="s">
        <v>14</v>
      </c>
      <c r="Z254" t="s">
        <v>14</v>
      </c>
      <c r="AA254" t="s">
        <v>14</v>
      </c>
      <c r="AB254" t="s">
        <v>14</v>
      </c>
      <c r="AC254" t="s">
        <v>14</v>
      </c>
      <c r="AD254" t="s">
        <v>14</v>
      </c>
      <c r="AE254" t="s">
        <v>14</v>
      </c>
      <c r="AF254">
        <v>12.712999999999999</v>
      </c>
      <c r="AG254">
        <v>12.317</v>
      </c>
      <c r="AH254">
        <v>12.074999999999999</v>
      </c>
      <c r="AI254">
        <v>12.577999999999999</v>
      </c>
      <c r="AJ254">
        <v>2.4350000000000001</v>
      </c>
      <c r="AK254">
        <v>6.2E-2</v>
      </c>
      <c r="AL254">
        <v>410.733</v>
      </c>
      <c r="AM254">
        <v>10.4</v>
      </c>
      <c r="AN254" s="4">
        <v>0.18095833333333333</v>
      </c>
      <c r="AO254">
        <v>65.145207999999997</v>
      </c>
      <c r="AP254" t="s">
        <v>422</v>
      </c>
      <c r="AQ254">
        <v>1.345056</v>
      </c>
      <c r="AR254" s="4">
        <v>0.17629861111111111</v>
      </c>
      <c r="AS254">
        <v>63.467652999999999</v>
      </c>
      <c r="AT254" t="s">
        <v>423</v>
      </c>
      <c r="AU254">
        <v>-19.834076</v>
      </c>
    </row>
    <row r="255" spans="1:47">
      <c r="A255">
        <v>77959296</v>
      </c>
      <c r="B255" t="s">
        <v>485</v>
      </c>
      <c r="C255" s="2">
        <v>4.8275757493134705E+18</v>
      </c>
      <c r="D255" t="s">
        <v>486</v>
      </c>
      <c r="E255" t="s">
        <v>271</v>
      </c>
      <c r="F255" t="s">
        <v>14</v>
      </c>
      <c r="G255" t="s">
        <v>14</v>
      </c>
      <c r="H255" t="s">
        <v>14</v>
      </c>
      <c r="I255" t="s">
        <v>14</v>
      </c>
      <c r="J255" t="s">
        <v>14</v>
      </c>
      <c r="K255" t="s">
        <v>68</v>
      </c>
      <c r="L255" t="s">
        <v>14</v>
      </c>
      <c r="M255" t="s">
        <v>14</v>
      </c>
      <c r="N255" t="s">
        <v>14</v>
      </c>
      <c r="O255" t="s">
        <v>14</v>
      </c>
      <c r="P255" t="s">
        <v>14</v>
      </c>
      <c r="Q255" t="s">
        <v>14</v>
      </c>
      <c r="R255" t="s">
        <v>14</v>
      </c>
      <c r="S255" t="s">
        <v>14</v>
      </c>
      <c r="T255" t="s">
        <v>14</v>
      </c>
      <c r="U255" t="s">
        <v>14</v>
      </c>
      <c r="V255" t="s">
        <v>14</v>
      </c>
      <c r="W255" t="s">
        <v>14</v>
      </c>
      <c r="X255" t="s">
        <v>35</v>
      </c>
      <c r="Y255" t="s">
        <v>14</v>
      </c>
      <c r="Z255" t="s">
        <v>14</v>
      </c>
      <c r="AA255" t="s">
        <v>14</v>
      </c>
      <c r="AB255" t="s">
        <v>14</v>
      </c>
      <c r="AC255" t="s">
        <v>14</v>
      </c>
      <c r="AD255" t="s">
        <v>14</v>
      </c>
      <c r="AE255" t="s">
        <v>14</v>
      </c>
      <c r="AF255">
        <v>13.602</v>
      </c>
      <c r="AG255">
        <v>13.332000000000001</v>
      </c>
      <c r="AH255">
        <v>13.082000000000001</v>
      </c>
      <c r="AI255">
        <v>13.65</v>
      </c>
      <c r="AJ255">
        <v>1.919</v>
      </c>
      <c r="AK255">
        <v>3.1E-2</v>
      </c>
      <c r="AL255">
        <v>521.20600000000002</v>
      </c>
      <c r="AM255">
        <v>8.5210000000000008</v>
      </c>
      <c r="AN255" s="4">
        <v>0.22079398148148147</v>
      </c>
      <c r="AO255">
        <v>79.485874999999993</v>
      </c>
      <c r="AP255" t="s">
        <v>487</v>
      </c>
      <c r="AQ255">
        <v>-30.796821999999999</v>
      </c>
      <c r="AR255" s="4">
        <v>0.20737615740740742</v>
      </c>
      <c r="AS255">
        <v>74.655223000000007</v>
      </c>
      <c r="AT255" t="s">
        <v>488</v>
      </c>
      <c r="AU255">
        <v>-53.677469000000002</v>
      </c>
    </row>
    <row r="256" spans="1:47">
      <c r="A256">
        <v>121641254</v>
      </c>
      <c r="B256" t="s">
        <v>658</v>
      </c>
      <c r="C256" s="2">
        <v>2.9787852583171999E+18</v>
      </c>
      <c r="D256" t="s">
        <v>659</v>
      </c>
      <c r="E256" t="s">
        <v>271</v>
      </c>
      <c r="F256" t="s">
        <v>14</v>
      </c>
      <c r="G256" t="s">
        <v>14</v>
      </c>
      <c r="H256" t="s">
        <v>14</v>
      </c>
      <c r="I256" t="s">
        <v>14</v>
      </c>
      <c r="J256" t="s">
        <v>14</v>
      </c>
      <c r="K256" t="s">
        <v>14</v>
      </c>
      <c r="L256" t="s">
        <v>14</v>
      </c>
      <c r="M256" t="s">
        <v>14</v>
      </c>
      <c r="N256" t="s">
        <v>14</v>
      </c>
      <c r="O256" t="s">
        <v>14</v>
      </c>
      <c r="P256" t="s">
        <v>14</v>
      </c>
      <c r="Q256" t="s">
        <v>14</v>
      </c>
      <c r="R256" t="s">
        <v>14</v>
      </c>
      <c r="S256" t="s">
        <v>14</v>
      </c>
      <c r="T256" t="s">
        <v>14</v>
      </c>
      <c r="U256" t="s">
        <v>14</v>
      </c>
      <c r="V256" t="s">
        <v>14</v>
      </c>
      <c r="W256" t="s">
        <v>14</v>
      </c>
      <c r="X256" t="s">
        <v>35</v>
      </c>
      <c r="Y256" t="s">
        <v>14</v>
      </c>
      <c r="Z256" t="s">
        <v>14</v>
      </c>
      <c r="AA256" t="s">
        <v>14</v>
      </c>
      <c r="AB256" t="s">
        <v>14</v>
      </c>
      <c r="AC256" t="s">
        <v>14</v>
      </c>
      <c r="AD256" t="s">
        <v>14</v>
      </c>
      <c r="AE256" t="s">
        <v>14</v>
      </c>
      <c r="AF256">
        <v>14.505000000000001</v>
      </c>
      <c r="AG256">
        <v>14.247999999999999</v>
      </c>
      <c r="AH256">
        <v>14.010999999999999</v>
      </c>
      <c r="AI256">
        <v>14.525</v>
      </c>
      <c r="AJ256">
        <v>0.66500000000000004</v>
      </c>
      <c r="AK256">
        <v>4.8000000000000001E-2</v>
      </c>
      <c r="AL256">
        <v>1502.8030000000001</v>
      </c>
      <c r="AM256">
        <v>108.063</v>
      </c>
      <c r="AN256" s="4">
        <v>0.19592824074074075</v>
      </c>
      <c r="AO256">
        <v>70.53425</v>
      </c>
      <c r="AP256" t="s">
        <v>660</v>
      </c>
      <c r="AQ256">
        <v>-18.348721999999999</v>
      </c>
      <c r="AR256" s="4">
        <v>0.18209837962962963</v>
      </c>
      <c r="AS256">
        <v>65.555359999999993</v>
      </c>
      <c r="AT256" t="s">
        <v>661</v>
      </c>
      <c r="AU256">
        <v>-40.150371</v>
      </c>
    </row>
    <row r="257" spans="1:47">
      <c r="A257">
        <v>354570245</v>
      </c>
      <c r="B257" t="s">
        <v>694</v>
      </c>
      <c r="C257" s="2">
        <v>4.7961659662824899E+18</v>
      </c>
      <c r="D257" t="s">
        <v>695</v>
      </c>
      <c r="E257" t="s">
        <v>271</v>
      </c>
      <c r="F257" t="s">
        <v>14</v>
      </c>
      <c r="G257" t="s">
        <v>14</v>
      </c>
      <c r="H257" t="s">
        <v>14</v>
      </c>
      <c r="I257" t="s">
        <v>14</v>
      </c>
      <c r="J257" t="s">
        <v>28</v>
      </c>
      <c r="K257" t="s">
        <v>68</v>
      </c>
      <c r="L257" t="s">
        <v>14</v>
      </c>
      <c r="M257" t="s">
        <v>14</v>
      </c>
      <c r="N257" t="s">
        <v>14</v>
      </c>
      <c r="O257" t="s">
        <v>14</v>
      </c>
      <c r="P257" t="s">
        <v>14</v>
      </c>
      <c r="Q257" t="s">
        <v>14</v>
      </c>
      <c r="R257" t="s">
        <v>14</v>
      </c>
      <c r="S257" t="s">
        <v>14</v>
      </c>
      <c r="T257" t="s">
        <v>14</v>
      </c>
      <c r="U257" t="s">
        <v>14</v>
      </c>
      <c r="V257" t="s">
        <v>14</v>
      </c>
      <c r="W257" t="s">
        <v>14</v>
      </c>
      <c r="X257" t="s">
        <v>35</v>
      </c>
      <c r="Y257" t="s">
        <v>14</v>
      </c>
      <c r="Z257" t="s">
        <v>14</v>
      </c>
      <c r="AA257" t="s">
        <v>14</v>
      </c>
      <c r="AB257" t="s">
        <v>14</v>
      </c>
      <c r="AC257" t="s">
        <v>14</v>
      </c>
      <c r="AD257" t="s">
        <v>14</v>
      </c>
      <c r="AE257" t="s">
        <v>14</v>
      </c>
      <c r="AF257">
        <v>15.074</v>
      </c>
      <c r="AG257">
        <v>14.852</v>
      </c>
      <c r="AH257">
        <v>14.616</v>
      </c>
      <c r="AI257">
        <v>15.143000000000001</v>
      </c>
      <c r="AJ257">
        <v>0.55300000000000005</v>
      </c>
      <c r="AK257">
        <v>3.5000000000000003E-2</v>
      </c>
      <c r="AL257">
        <v>1809.421</v>
      </c>
      <c r="AM257">
        <v>115.965</v>
      </c>
      <c r="AN257" s="4">
        <v>0.23419328703703704</v>
      </c>
      <c r="AO257">
        <v>84.309416999999996</v>
      </c>
      <c r="AP257" t="s">
        <v>696</v>
      </c>
      <c r="AQ257">
        <v>-46.249583000000001</v>
      </c>
      <c r="AR257" s="4">
        <v>0.21868634259259259</v>
      </c>
      <c r="AS257">
        <v>78.726889999999997</v>
      </c>
      <c r="AT257" t="s">
        <v>697</v>
      </c>
      <c r="AU257">
        <v>-69.466286999999994</v>
      </c>
    </row>
    <row r="258" spans="1:47">
      <c r="A258">
        <v>9268360</v>
      </c>
      <c r="B258" t="s">
        <v>698</v>
      </c>
      <c r="C258" s="2">
        <v>3.2535504266618399E+18</v>
      </c>
      <c r="D258" t="s">
        <v>699</v>
      </c>
      <c r="E258" t="s">
        <v>271</v>
      </c>
      <c r="F258" t="s">
        <v>14</v>
      </c>
      <c r="G258" t="s">
        <v>14</v>
      </c>
      <c r="H258" t="s">
        <v>14</v>
      </c>
      <c r="I258" t="s">
        <v>14</v>
      </c>
      <c r="J258" t="s">
        <v>28</v>
      </c>
      <c r="K258" t="s">
        <v>14</v>
      </c>
      <c r="L258" t="s">
        <v>14</v>
      </c>
      <c r="M258" t="s">
        <v>14</v>
      </c>
      <c r="N258" t="s">
        <v>14</v>
      </c>
      <c r="O258" t="s">
        <v>14</v>
      </c>
      <c r="P258" t="s">
        <v>14</v>
      </c>
      <c r="Q258" t="s">
        <v>14</v>
      </c>
      <c r="R258" t="s">
        <v>14</v>
      </c>
      <c r="S258" t="s">
        <v>14</v>
      </c>
      <c r="T258" t="s">
        <v>14</v>
      </c>
      <c r="U258" t="s">
        <v>14</v>
      </c>
      <c r="V258" t="s">
        <v>14</v>
      </c>
      <c r="W258" t="s">
        <v>14</v>
      </c>
      <c r="X258" t="s">
        <v>35</v>
      </c>
      <c r="Y258" t="s">
        <v>14</v>
      </c>
      <c r="Z258" t="s">
        <v>14</v>
      </c>
      <c r="AA258" t="s">
        <v>14</v>
      </c>
      <c r="AB258" t="s">
        <v>14</v>
      </c>
      <c r="AC258" t="s">
        <v>14</v>
      </c>
      <c r="AD258" t="s">
        <v>14</v>
      </c>
      <c r="AE258" t="s">
        <v>14</v>
      </c>
      <c r="AF258">
        <v>14.145</v>
      </c>
      <c r="AG258">
        <v>14.127000000000001</v>
      </c>
      <c r="AH258">
        <v>13.967000000000001</v>
      </c>
      <c r="AI258">
        <v>14.265000000000001</v>
      </c>
      <c r="AJ258">
        <v>0.82499999999999996</v>
      </c>
      <c r="AK258">
        <v>4.7E-2</v>
      </c>
      <c r="AL258">
        <v>1212.0889999999999</v>
      </c>
      <c r="AM258">
        <v>69.625</v>
      </c>
      <c r="AN258" s="4">
        <v>0.17442245370370371</v>
      </c>
      <c r="AO258">
        <v>62.792208000000002</v>
      </c>
      <c r="AP258" t="s">
        <v>700</v>
      </c>
      <c r="AQ258">
        <v>-0.813361</v>
      </c>
      <c r="AR258" s="4">
        <v>0.16823958333333333</v>
      </c>
      <c r="AS258">
        <v>60.566341000000001</v>
      </c>
      <c r="AT258" t="s">
        <v>701</v>
      </c>
      <c r="AU258">
        <v>-21.515512000000001</v>
      </c>
    </row>
    <row r="259" spans="1:47">
      <c r="A259">
        <v>213034033</v>
      </c>
      <c r="B259" t="s">
        <v>27</v>
      </c>
      <c r="C259" s="2">
        <v>3.2253591933408102E+18</v>
      </c>
      <c r="D259" t="s">
        <v>284</v>
      </c>
      <c r="E259" t="s">
        <v>172</v>
      </c>
      <c r="F259" t="s">
        <v>14</v>
      </c>
      <c r="G259" t="s">
        <v>14</v>
      </c>
      <c r="H259" t="s">
        <v>14</v>
      </c>
      <c r="I259" t="s">
        <v>14</v>
      </c>
      <c r="J259" t="s">
        <v>28</v>
      </c>
      <c r="K259" t="s">
        <v>14</v>
      </c>
      <c r="L259" t="s">
        <v>14</v>
      </c>
      <c r="M259" t="s">
        <v>14</v>
      </c>
      <c r="N259" t="s">
        <v>14</v>
      </c>
      <c r="O259" t="s">
        <v>14</v>
      </c>
      <c r="P259" t="s">
        <v>14</v>
      </c>
      <c r="Q259" t="s">
        <v>14</v>
      </c>
      <c r="R259" t="s">
        <v>14</v>
      </c>
      <c r="S259" t="s">
        <v>14</v>
      </c>
      <c r="T259" t="s">
        <v>14</v>
      </c>
      <c r="U259" t="s">
        <v>14</v>
      </c>
      <c r="V259" t="s">
        <v>14</v>
      </c>
      <c r="W259" t="s">
        <v>14</v>
      </c>
      <c r="X259" t="s">
        <v>35</v>
      </c>
      <c r="Y259" t="s">
        <v>14</v>
      </c>
      <c r="Z259" t="s">
        <v>14</v>
      </c>
      <c r="AA259" t="s">
        <v>14</v>
      </c>
      <c r="AB259" t="s">
        <v>14</v>
      </c>
      <c r="AC259" t="s">
        <v>14</v>
      </c>
      <c r="AD259" t="s">
        <v>14</v>
      </c>
      <c r="AE259" t="s">
        <v>14</v>
      </c>
      <c r="AF259">
        <v>15.221</v>
      </c>
      <c r="AG259">
        <v>15.067</v>
      </c>
      <c r="AH259">
        <v>14.856999999999999</v>
      </c>
      <c r="AI259">
        <v>15.31</v>
      </c>
      <c r="AJ259">
        <v>1.196</v>
      </c>
      <c r="AK259">
        <v>5.8000000000000003E-2</v>
      </c>
      <c r="AL259">
        <v>836.32</v>
      </c>
      <c r="AM259">
        <v>40.676000000000002</v>
      </c>
      <c r="AN259" s="4">
        <v>0.20787384259259259</v>
      </c>
      <c r="AO259">
        <v>74.834541999999999</v>
      </c>
      <c r="AP259" t="s">
        <v>285</v>
      </c>
      <c r="AQ259">
        <v>-2.468439</v>
      </c>
      <c r="AR259" s="4">
        <v>0.20342939814814817</v>
      </c>
      <c r="AS259">
        <v>73.234639000000001</v>
      </c>
      <c r="AT259" t="s">
        <v>286</v>
      </c>
      <c r="AU259">
        <v>-25.029392999999999</v>
      </c>
    </row>
    <row r="260" spans="1:47">
      <c r="A260">
        <v>398796167</v>
      </c>
      <c r="B260" t="s">
        <v>27</v>
      </c>
      <c r="C260" s="2">
        <v>2.9795199038828298E+18</v>
      </c>
      <c r="D260" t="s">
        <v>290</v>
      </c>
      <c r="E260" t="s">
        <v>172</v>
      </c>
      <c r="F260" t="s">
        <v>14</v>
      </c>
      <c r="G260" t="s">
        <v>14</v>
      </c>
      <c r="H260" t="s">
        <v>14</v>
      </c>
      <c r="I260" t="s">
        <v>14</v>
      </c>
      <c r="J260" t="s">
        <v>28</v>
      </c>
      <c r="K260" t="s">
        <v>14</v>
      </c>
      <c r="L260" t="s">
        <v>14</v>
      </c>
      <c r="M260" t="s">
        <v>14</v>
      </c>
      <c r="N260" t="s">
        <v>14</v>
      </c>
      <c r="O260" t="s">
        <v>14</v>
      </c>
      <c r="P260" t="s">
        <v>14</v>
      </c>
      <c r="Q260" t="s">
        <v>14</v>
      </c>
      <c r="R260" t="s">
        <v>14</v>
      </c>
      <c r="S260" t="s">
        <v>14</v>
      </c>
      <c r="T260" t="s">
        <v>14</v>
      </c>
      <c r="U260" t="s">
        <v>14</v>
      </c>
      <c r="V260" t="s">
        <v>14</v>
      </c>
      <c r="W260" t="s">
        <v>14</v>
      </c>
      <c r="X260" t="s">
        <v>35</v>
      </c>
      <c r="Y260" t="s">
        <v>14</v>
      </c>
      <c r="Z260" t="s">
        <v>14</v>
      </c>
      <c r="AA260" t="s">
        <v>14</v>
      </c>
      <c r="AB260" t="s">
        <v>14</v>
      </c>
      <c r="AC260" t="s">
        <v>14</v>
      </c>
      <c r="AD260" t="s">
        <v>14</v>
      </c>
      <c r="AE260" t="s">
        <v>14</v>
      </c>
      <c r="AF260">
        <v>15.807</v>
      </c>
      <c r="AG260">
        <v>15.933999999999999</v>
      </c>
      <c r="AH260">
        <v>16.047000000000001</v>
      </c>
      <c r="AI260">
        <v>15.670999999999999</v>
      </c>
      <c r="AJ260">
        <v>24.818999999999999</v>
      </c>
      <c r="AK260">
        <v>3.6999999999999998E-2</v>
      </c>
      <c r="AL260">
        <v>40.292000000000002</v>
      </c>
      <c r="AM260">
        <v>6.0999999999999999E-2</v>
      </c>
      <c r="AN260" s="4">
        <v>0.20112962962962963</v>
      </c>
      <c r="AO260">
        <v>72.406582999999998</v>
      </c>
      <c r="AP260" t="s">
        <v>291</v>
      </c>
      <c r="AQ260">
        <v>-18.116778</v>
      </c>
      <c r="AR260" s="4">
        <v>0.18861458333333334</v>
      </c>
      <c r="AS260">
        <v>67.901264999999995</v>
      </c>
      <c r="AT260" t="s">
        <v>292</v>
      </c>
      <c r="AU260">
        <v>-40.215865999999998</v>
      </c>
    </row>
    <row r="261" spans="1:47">
      <c r="A261">
        <v>408187719</v>
      </c>
      <c r="B261" t="s">
        <v>27</v>
      </c>
      <c r="C261" s="2">
        <v>2.9613665889520302E+18</v>
      </c>
      <c r="D261" t="s">
        <v>296</v>
      </c>
      <c r="E261" t="s">
        <v>170</v>
      </c>
      <c r="F261" t="s">
        <v>14</v>
      </c>
      <c r="G261" t="s">
        <v>14</v>
      </c>
      <c r="H261" t="s">
        <v>14</v>
      </c>
      <c r="I261" t="s">
        <v>14</v>
      </c>
      <c r="J261" t="s">
        <v>28</v>
      </c>
      <c r="K261" t="s">
        <v>68</v>
      </c>
      <c r="L261" t="s">
        <v>14</v>
      </c>
      <c r="M261" t="s">
        <v>14</v>
      </c>
      <c r="N261" t="s">
        <v>14</v>
      </c>
      <c r="O261" t="s">
        <v>14</v>
      </c>
      <c r="P261" t="s">
        <v>14</v>
      </c>
      <c r="Q261" t="s">
        <v>14</v>
      </c>
      <c r="R261" t="s">
        <v>14</v>
      </c>
      <c r="S261" t="s">
        <v>14</v>
      </c>
      <c r="T261" t="s">
        <v>14</v>
      </c>
      <c r="U261" t="s">
        <v>14</v>
      </c>
      <c r="V261" t="s">
        <v>14</v>
      </c>
      <c r="W261" t="s">
        <v>14</v>
      </c>
      <c r="X261" t="s">
        <v>35</v>
      </c>
      <c r="Y261" t="s">
        <v>14</v>
      </c>
      <c r="Z261" t="s">
        <v>14</v>
      </c>
      <c r="AA261" t="s">
        <v>14</v>
      </c>
      <c r="AB261" t="s">
        <v>14</v>
      </c>
      <c r="AC261" t="s">
        <v>14</v>
      </c>
      <c r="AD261" t="s">
        <v>14</v>
      </c>
      <c r="AE261" t="s">
        <v>14</v>
      </c>
      <c r="AF261">
        <v>16.199000000000002</v>
      </c>
      <c r="AG261">
        <v>15.928000000000001</v>
      </c>
      <c r="AH261">
        <v>15.736000000000001</v>
      </c>
      <c r="AI261">
        <v>16.146000000000001</v>
      </c>
      <c r="AJ261">
        <v>0.505</v>
      </c>
      <c r="AK261">
        <v>5.5E-2</v>
      </c>
      <c r="AL261">
        <v>1981.308</v>
      </c>
      <c r="AM261">
        <v>214.75700000000001</v>
      </c>
      <c r="AN261" s="4">
        <v>0.22091435185185185</v>
      </c>
      <c r="AO261">
        <v>79.529042000000004</v>
      </c>
      <c r="AP261" t="s">
        <v>297</v>
      </c>
      <c r="AQ261">
        <v>-23.145889</v>
      </c>
      <c r="AR261" s="4">
        <v>0.21127662037037034</v>
      </c>
      <c r="AS261">
        <v>76.059764999999999</v>
      </c>
      <c r="AT261" t="s">
        <v>298</v>
      </c>
      <c r="AU261">
        <v>-46.079749</v>
      </c>
    </row>
    <row r="262" spans="1:47">
      <c r="A262">
        <v>146323153</v>
      </c>
      <c r="B262" t="s">
        <v>27</v>
      </c>
      <c r="C262" s="2">
        <v>2.9743140255631898E+18</v>
      </c>
      <c r="D262" t="s">
        <v>115</v>
      </c>
      <c r="E262" t="s">
        <v>106</v>
      </c>
      <c r="F262" t="s">
        <v>14</v>
      </c>
      <c r="G262" t="s">
        <v>14</v>
      </c>
      <c r="H262" t="s">
        <v>14</v>
      </c>
      <c r="I262" t="s">
        <v>14</v>
      </c>
      <c r="J262" t="s">
        <v>28</v>
      </c>
      <c r="K262" t="s">
        <v>14</v>
      </c>
      <c r="L262" t="s">
        <v>14</v>
      </c>
      <c r="M262" t="s">
        <v>14</v>
      </c>
      <c r="N262" t="s">
        <v>14</v>
      </c>
      <c r="O262" t="s">
        <v>14</v>
      </c>
      <c r="P262" t="s">
        <v>14</v>
      </c>
      <c r="Q262" t="s">
        <v>14</v>
      </c>
      <c r="R262" t="s">
        <v>14</v>
      </c>
      <c r="S262" t="s">
        <v>14</v>
      </c>
      <c r="T262" t="s">
        <v>14</v>
      </c>
      <c r="U262" t="s">
        <v>14</v>
      </c>
      <c r="V262" t="s">
        <v>14</v>
      </c>
      <c r="W262" t="s">
        <v>14</v>
      </c>
      <c r="X262" t="s">
        <v>35</v>
      </c>
      <c r="Y262" t="s">
        <v>14</v>
      </c>
      <c r="Z262" t="s">
        <v>14</v>
      </c>
      <c r="AA262" t="s">
        <v>14</v>
      </c>
      <c r="AB262" t="s">
        <v>14</v>
      </c>
      <c r="AC262" t="s">
        <v>14</v>
      </c>
      <c r="AD262" t="s">
        <v>14</v>
      </c>
      <c r="AE262" t="s">
        <v>14</v>
      </c>
      <c r="AF262">
        <v>11.875999999999999</v>
      </c>
      <c r="AG262">
        <v>12.148999999999999</v>
      </c>
      <c r="AH262">
        <v>12.196999999999999</v>
      </c>
      <c r="AI262">
        <v>11.984</v>
      </c>
      <c r="AJ262">
        <v>1.1739999999999999</v>
      </c>
      <c r="AK262">
        <v>2.9000000000000001E-2</v>
      </c>
      <c r="AL262">
        <v>851.91300000000001</v>
      </c>
      <c r="AM262">
        <v>20.798999999999999</v>
      </c>
      <c r="AN262" s="4">
        <v>0.2054074074074074</v>
      </c>
      <c r="AO262">
        <v>73.946708000000001</v>
      </c>
      <c r="AP262" t="s">
        <v>116</v>
      </c>
      <c r="AQ262">
        <v>-20.571572</v>
      </c>
      <c r="AR262" s="4">
        <v>0.19254282407407408</v>
      </c>
      <c r="AS262">
        <v>69.315430000000006</v>
      </c>
      <c r="AT262" t="s">
        <v>117</v>
      </c>
      <c r="AU262">
        <v>-42.864938000000002</v>
      </c>
    </row>
    <row r="263" spans="1:47">
      <c r="A263">
        <v>464769756</v>
      </c>
      <c r="B263" t="s">
        <v>27</v>
      </c>
      <c r="C263" s="2">
        <v>3.2728710492822702E+18</v>
      </c>
      <c r="D263" t="s">
        <v>138</v>
      </c>
      <c r="E263" t="s">
        <v>106</v>
      </c>
      <c r="F263" t="s">
        <v>14</v>
      </c>
      <c r="G263" t="s">
        <v>14</v>
      </c>
      <c r="H263" t="s">
        <v>14</v>
      </c>
      <c r="I263" t="s">
        <v>14</v>
      </c>
      <c r="J263" t="s">
        <v>28</v>
      </c>
      <c r="K263" t="s">
        <v>14</v>
      </c>
      <c r="L263" t="s">
        <v>14</v>
      </c>
      <c r="M263" t="s">
        <v>14</v>
      </c>
      <c r="N263" t="s">
        <v>14</v>
      </c>
      <c r="O263" t="s">
        <v>14</v>
      </c>
      <c r="P263" t="s">
        <v>14</v>
      </c>
      <c r="Q263" t="s">
        <v>14</v>
      </c>
      <c r="R263" t="s">
        <v>14</v>
      </c>
      <c r="S263" t="s">
        <v>14</v>
      </c>
      <c r="T263" t="s">
        <v>14</v>
      </c>
      <c r="U263" t="s">
        <v>14</v>
      </c>
      <c r="V263" t="s">
        <v>14</v>
      </c>
      <c r="W263" t="s">
        <v>14</v>
      </c>
      <c r="X263" t="s">
        <v>35</v>
      </c>
      <c r="Y263" t="s">
        <v>14</v>
      </c>
      <c r="Z263" t="s">
        <v>14</v>
      </c>
      <c r="AA263" t="s">
        <v>14</v>
      </c>
      <c r="AB263" t="s">
        <v>14</v>
      </c>
      <c r="AC263" t="s">
        <v>14</v>
      </c>
      <c r="AD263" t="s">
        <v>14</v>
      </c>
      <c r="AE263" t="s">
        <v>14</v>
      </c>
      <c r="AF263">
        <v>12.112</v>
      </c>
      <c r="AG263">
        <v>12.362</v>
      </c>
      <c r="AH263">
        <v>12.398999999999999</v>
      </c>
      <c r="AI263">
        <v>12.223000000000001</v>
      </c>
      <c r="AJ263">
        <v>0.34599999999999997</v>
      </c>
      <c r="AK263">
        <v>0.04</v>
      </c>
      <c r="AL263">
        <v>2892.799</v>
      </c>
      <c r="AM263">
        <v>337.2</v>
      </c>
      <c r="AN263" s="4">
        <v>0.16785648148148147</v>
      </c>
      <c r="AO263">
        <v>60.428417000000003</v>
      </c>
      <c r="AP263" t="s">
        <v>139</v>
      </c>
      <c r="AQ263">
        <v>5.0917810000000001</v>
      </c>
      <c r="AR263" s="4">
        <v>0.16491087962962961</v>
      </c>
      <c r="AS263">
        <v>59.367871000000001</v>
      </c>
      <c r="AT263" t="s">
        <v>140</v>
      </c>
      <c r="AU263">
        <v>-15.258215</v>
      </c>
    </row>
    <row r="264" spans="1:47">
      <c r="A264">
        <v>71013467</v>
      </c>
      <c r="B264" t="s">
        <v>27</v>
      </c>
      <c r="C264" s="2">
        <v>3.1769094883404902E+18</v>
      </c>
      <c r="D264" t="s">
        <v>164</v>
      </c>
      <c r="E264" t="s">
        <v>106</v>
      </c>
      <c r="F264" t="s">
        <v>14</v>
      </c>
      <c r="G264" t="s">
        <v>14</v>
      </c>
      <c r="H264" t="s">
        <v>14</v>
      </c>
      <c r="I264" t="s">
        <v>14</v>
      </c>
      <c r="J264" t="s">
        <v>28</v>
      </c>
      <c r="K264" t="s">
        <v>14</v>
      </c>
      <c r="L264" t="s">
        <v>14</v>
      </c>
      <c r="M264" t="s">
        <v>14</v>
      </c>
      <c r="N264" t="s">
        <v>14</v>
      </c>
      <c r="O264" t="s">
        <v>14</v>
      </c>
      <c r="P264" t="s">
        <v>14</v>
      </c>
      <c r="Q264" t="s">
        <v>14</v>
      </c>
      <c r="R264" t="s">
        <v>14</v>
      </c>
      <c r="S264" t="s">
        <v>14</v>
      </c>
      <c r="T264" t="s">
        <v>14</v>
      </c>
      <c r="U264" t="s">
        <v>14</v>
      </c>
      <c r="V264" t="s">
        <v>14</v>
      </c>
      <c r="W264" t="s">
        <v>14</v>
      </c>
      <c r="X264" t="s">
        <v>35</v>
      </c>
      <c r="Y264" t="s">
        <v>14</v>
      </c>
      <c r="Z264" t="s">
        <v>14</v>
      </c>
      <c r="AA264" t="s">
        <v>14</v>
      </c>
      <c r="AB264" t="s">
        <v>14</v>
      </c>
      <c r="AC264" t="s">
        <v>14</v>
      </c>
      <c r="AD264" t="s">
        <v>14</v>
      </c>
      <c r="AE264" t="s">
        <v>14</v>
      </c>
      <c r="AF264">
        <v>13.16</v>
      </c>
      <c r="AG264">
        <v>13.42</v>
      </c>
      <c r="AH264">
        <v>13.444000000000001</v>
      </c>
      <c r="AI264">
        <v>13.282999999999999</v>
      </c>
      <c r="AJ264">
        <v>0.58799999999999997</v>
      </c>
      <c r="AK264">
        <v>0.03</v>
      </c>
      <c r="AL264">
        <v>1701.1690000000001</v>
      </c>
      <c r="AM264">
        <v>86.64</v>
      </c>
      <c r="AN264" s="4">
        <v>0.18255555555555555</v>
      </c>
      <c r="AO264">
        <v>65.719958000000005</v>
      </c>
      <c r="AP264" t="s">
        <v>165</v>
      </c>
      <c r="AQ264">
        <v>-13.353344</v>
      </c>
      <c r="AR264" s="4">
        <v>0.16945254629629627</v>
      </c>
      <c r="AS264">
        <v>61.002856000000001</v>
      </c>
      <c r="AT264" t="s">
        <v>166</v>
      </c>
      <c r="AU264">
        <v>-34.380569000000001</v>
      </c>
    </row>
    <row r="265" spans="1:47">
      <c r="A265">
        <v>436682542</v>
      </c>
      <c r="B265" t="s">
        <v>27</v>
      </c>
      <c r="C265" s="2">
        <v>3.39263549077613E+18</v>
      </c>
      <c r="D265" t="s">
        <v>167</v>
      </c>
      <c r="E265" t="s">
        <v>106</v>
      </c>
      <c r="F265" t="s">
        <v>14</v>
      </c>
      <c r="G265" t="s">
        <v>14</v>
      </c>
      <c r="H265" t="s">
        <v>14</v>
      </c>
      <c r="I265" t="s">
        <v>14</v>
      </c>
      <c r="J265" t="s">
        <v>28</v>
      </c>
      <c r="K265" t="s">
        <v>14</v>
      </c>
      <c r="L265" t="s">
        <v>14</v>
      </c>
      <c r="M265" t="s">
        <v>14</v>
      </c>
      <c r="N265" t="s">
        <v>14</v>
      </c>
      <c r="O265" t="s">
        <v>14</v>
      </c>
      <c r="P265" t="s">
        <v>14</v>
      </c>
      <c r="Q265" t="s">
        <v>14</v>
      </c>
      <c r="R265" t="s">
        <v>14</v>
      </c>
      <c r="S265" t="s">
        <v>14</v>
      </c>
      <c r="T265" t="s">
        <v>14</v>
      </c>
      <c r="U265" t="s">
        <v>14</v>
      </c>
      <c r="V265" t="s">
        <v>14</v>
      </c>
      <c r="W265" t="s">
        <v>14</v>
      </c>
      <c r="X265" t="s">
        <v>35</v>
      </c>
      <c r="Y265" t="s">
        <v>14</v>
      </c>
      <c r="Z265" t="s">
        <v>14</v>
      </c>
      <c r="AA265" t="s">
        <v>14</v>
      </c>
      <c r="AB265" t="s">
        <v>14</v>
      </c>
      <c r="AC265" t="s">
        <v>14</v>
      </c>
      <c r="AD265" t="s">
        <v>14</v>
      </c>
      <c r="AE265" t="s">
        <v>14</v>
      </c>
      <c r="AF265">
        <v>12.887</v>
      </c>
      <c r="AG265">
        <v>13.393000000000001</v>
      </c>
      <c r="AH265">
        <v>13.613</v>
      </c>
      <c r="AI265">
        <v>13.010999999999999</v>
      </c>
      <c r="AJ265">
        <v>0.91500000000000004</v>
      </c>
      <c r="AK265">
        <v>3.3000000000000002E-2</v>
      </c>
      <c r="AL265">
        <v>1092.299</v>
      </c>
      <c r="AM265">
        <v>39.816000000000003</v>
      </c>
      <c r="AN265" s="4">
        <v>0.20459953703703704</v>
      </c>
      <c r="AO265">
        <v>73.656001000000003</v>
      </c>
      <c r="AP265" t="s">
        <v>168</v>
      </c>
      <c r="AQ265">
        <v>14.023446</v>
      </c>
      <c r="AR265" s="4">
        <v>0.20548611111111112</v>
      </c>
      <c r="AS265">
        <v>73.974975000000001</v>
      </c>
      <c r="AT265" t="s">
        <v>169</v>
      </c>
      <c r="AU265">
        <v>-8.5112419999999993</v>
      </c>
    </row>
    <row r="266" spans="1:47">
      <c r="A266">
        <v>9358354</v>
      </c>
      <c r="B266" t="s">
        <v>27</v>
      </c>
      <c r="C266" s="2">
        <v>3.1863174595833298E+18</v>
      </c>
      <c r="D266" t="s">
        <v>228</v>
      </c>
      <c r="E266" t="s">
        <v>106</v>
      </c>
      <c r="F266" t="s">
        <v>14</v>
      </c>
      <c r="G266" t="s">
        <v>14</v>
      </c>
      <c r="H266" t="s">
        <v>14</v>
      </c>
      <c r="I266" t="s">
        <v>14</v>
      </c>
      <c r="J266" t="s">
        <v>28</v>
      </c>
      <c r="K266" t="s">
        <v>14</v>
      </c>
      <c r="L266" t="s">
        <v>14</v>
      </c>
      <c r="M266" t="s">
        <v>14</v>
      </c>
      <c r="N266" t="s">
        <v>14</v>
      </c>
      <c r="O266" t="s">
        <v>14</v>
      </c>
      <c r="P266" t="s">
        <v>14</v>
      </c>
      <c r="Q266" t="s">
        <v>14</v>
      </c>
      <c r="R266" t="s">
        <v>14</v>
      </c>
      <c r="S266" t="s">
        <v>14</v>
      </c>
      <c r="T266" t="s">
        <v>14</v>
      </c>
      <c r="U266" t="s">
        <v>14</v>
      </c>
      <c r="V266" t="s">
        <v>14</v>
      </c>
      <c r="W266" t="s">
        <v>14</v>
      </c>
      <c r="X266" t="s">
        <v>35</v>
      </c>
      <c r="Y266" t="s">
        <v>14</v>
      </c>
      <c r="Z266" t="s">
        <v>14</v>
      </c>
      <c r="AA266" t="s">
        <v>14</v>
      </c>
      <c r="AB266" t="s">
        <v>14</v>
      </c>
      <c r="AC266" t="s">
        <v>14</v>
      </c>
      <c r="AD266" t="s">
        <v>14</v>
      </c>
      <c r="AE266" t="s">
        <v>14</v>
      </c>
      <c r="AF266">
        <v>14.286</v>
      </c>
      <c r="AG266">
        <v>14.14</v>
      </c>
      <c r="AH266">
        <v>13.95</v>
      </c>
      <c r="AI266">
        <v>14.34</v>
      </c>
      <c r="AJ266">
        <v>1.0069999999999999</v>
      </c>
      <c r="AK266">
        <v>5.6000000000000001E-2</v>
      </c>
      <c r="AL266">
        <v>992.70500000000004</v>
      </c>
      <c r="AM266">
        <v>55.164999999999999</v>
      </c>
      <c r="AN266" s="4">
        <v>0.20293055555555553</v>
      </c>
      <c r="AO266">
        <v>73.055082999999996</v>
      </c>
      <c r="AP266" t="s">
        <v>229</v>
      </c>
      <c r="AQ266">
        <v>-9.2761220000000009</v>
      </c>
      <c r="AR266" s="4">
        <v>0.19519675925925925</v>
      </c>
      <c r="AS266">
        <v>70.270632000000006</v>
      </c>
      <c r="AT266" t="s">
        <v>230</v>
      </c>
      <c r="AU266">
        <v>-31.562151</v>
      </c>
    </row>
    <row r="267" spans="1:47">
      <c r="A267">
        <v>397064286</v>
      </c>
      <c r="B267" t="s">
        <v>27</v>
      </c>
      <c r="C267" s="2">
        <v>3.2383439446299197E+18</v>
      </c>
      <c r="D267" t="s">
        <v>250</v>
      </c>
      <c r="E267" t="s">
        <v>106</v>
      </c>
      <c r="F267" t="s">
        <v>14</v>
      </c>
      <c r="G267" t="s">
        <v>14</v>
      </c>
      <c r="H267" t="s">
        <v>14</v>
      </c>
      <c r="I267" t="s">
        <v>14</v>
      </c>
      <c r="J267" t="s">
        <v>28</v>
      </c>
      <c r="K267" t="s">
        <v>14</v>
      </c>
      <c r="L267" t="s">
        <v>14</v>
      </c>
      <c r="M267" t="s">
        <v>14</v>
      </c>
      <c r="N267" t="s">
        <v>14</v>
      </c>
      <c r="O267" t="s">
        <v>14</v>
      </c>
      <c r="P267" t="s">
        <v>14</v>
      </c>
      <c r="Q267" t="s">
        <v>14</v>
      </c>
      <c r="R267" t="s">
        <v>14</v>
      </c>
      <c r="S267" t="s">
        <v>14</v>
      </c>
      <c r="T267" t="s">
        <v>14</v>
      </c>
      <c r="U267" t="s">
        <v>14</v>
      </c>
      <c r="V267" t="s">
        <v>14</v>
      </c>
      <c r="W267" t="s">
        <v>14</v>
      </c>
      <c r="X267" t="s">
        <v>35</v>
      </c>
      <c r="Y267" t="s">
        <v>14</v>
      </c>
      <c r="Z267" t="s">
        <v>14</v>
      </c>
      <c r="AA267" t="s">
        <v>14</v>
      </c>
      <c r="AB267" t="s">
        <v>14</v>
      </c>
      <c r="AC267" t="s">
        <v>14</v>
      </c>
      <c r="AD267" t="s">
        <v>14</v>
      </c>
      <c r="AE267" t="s">
        <v>14</v>
      </c>
      <c r="AF267">
        <v>14.298999999999999</v>
      </c>
      <c r="AG267">
        <v>14.192</v>
      </c>
      <c r="AH267">
        <v>14.036</v>
      </c>
      <c r="AI267">
        <v>14.340999999999999</v>
      </c>
      <c r="AJ267">
        <v>1.1739999999999999</v>
      </c>
      <c r="AK267">
        <v>5.5E-2</v>
      </c>
      <c r="AL267">
        <v>851.78700000000003</v>
      </c>
      <c r="AM267">
        <v>39.594000000000001</v>
      </c>
      <c r="AN267" s="4">
        <v>0.2136076388888889</v>
      </c>
      <c r="AO267">
        <v>76.898875000000004</v>
      </c>
      <c r="AP267" t="s">
        <v>251</v>
      </c>
      <c r="AQ267">
        <v>3.8039499999999999</v>
      </c>
      <c r="AR267" s="4">
        <v>0.21155555555555558</v>
      </c>
      <c r="AS267">
        <v>76.159796</v>
      </c>
      <c r="AT267" t="s">
        <v>252</v>
      </c>
      <c r="AU267">
        <v>-19.008101</v>
      </c>
    </row>
    <row r="268" spans="1:47">
      <c r="A268">
        <v>56124677</v>
      </c>
      <c r="B268" t="s">
        <v>27</v>
      </c>
      <c r="C268" s="2">
        <v>3.1877816998339E+18</v>
      </c>
      <c r="D268" t="s">
        <v>268</v>
      </c>
      <c r="E268" t="s">
        <v>106</v>
      </c>
      <c r="F268" t="s">
        <v>14</v>
      </c>
      <c r="G268" t="s">
        <v>14</v>
      </c>
      <c r="H268" t="s">
        <v>14</v>
      </c>
      <c r="I268" t="s">
        <v>14</v>
      </c>
      <c r="J268" t="s">
        <v>28</v>
      </c>
      <c r="K268" t="s">
        <v>14</v>
      </c>
      <c r="L268" t="s">
        <v>14</v>
      </c>
      <c r="M268" t="s">
        <v>14</v>
      </c>
      <c r="N268" t="s">
        <v>14</v>
      </c>
      <c r="O268" t="s">
        <v>14</v>
      </c>
      <c r="P268" t="s">
        <v>14</v>
      </c>
      <c r="Q268" t="s">
        <v>14</v>
      </c>
      <c r="R268" t="s">
        <v>14</v>
      </c>
      <c r="S268" t="s">
        <v>14</v>
      </c>
      <c r="T268" t="s">
        <v>14</v>
      </c>
      <c r="U268" t="s">
        <v>14</v>
      </c>
      <c r="V268" t="s">
        <v>14</v>
      </c>
      <c r="W268" t="s">
        <v>14</v>
      </c>
      <c r="X268" t="s">
        <v>35</v>
      </c>
      <c r="Y268" t="s">
        <v>14</v>
      </c>
      <c r="Z268" t="s">
        <v>14</v>
      </c>
      <c r="AA268" t="s">
        <v>14</v>
      </c>
      <c r="AB268" t="s">
        <v>14</v>
      </c>
      <c r="AC268" t="s">
        <v>14</v>
      </c>
      <c r="AD268" t="s">
        <v>14</v>
      </c>
      <c r="AE268" t="s">
        <v>14</v>
      </c>
      <c r="AF268">
        <v>14.573</v>
      </c>
      <c r="AG268">
        <v>14.579000000000001</v>
      </c>
      <c r="AH268">
        <v>14.45</v>
      </c>
      <c r="AI268">
        <v>14.683</v>
      </c>
      <c r="AJ268">
        <v>0.84</v>
      </c>
      <c r="AK268">
        <v>5.5E-2</v>
      </c>
      <c r="AL268">
        <v>1190.299</v>
      </c>
      <c r="AM268">
        <v>77.885999999999996</v>
      </c>
      <c r="AN268" s="4">
        <v>0.19637615740740741</v>
      </c>
      <c r="AO268">
        <v>70.695267999999999</v>
      </c>
      <c r="AP268" t="s">
        <v>269</v>
      </c>
      <c r="AQ268">
        <v>-7.2817790000000002</v>
      </c>
      <c r="AR268" s="4">
        <v>0.18867361111111111</v>
      </c>
      <c r="AS268">
        <v>67.922469000000007</v>
      </c>
      <c r="AT268" t="s">
        <v>270</v>
      </c>
      <c r="AU268">
        <v>-29.253457999999998</v>
      </c>
    </row>
    <row r="269" spans="1:47">
      <c r="A269">
        <v>396954061</v>
      </c>
      <c r="B269" t="s">
        <v>63</v>
      </c>
      <c r="C269" s="2">
        <v>3.2590600493660201E+18</v>
      </c>
      <c r="D269" t="s">
        <v>64</v>
      </c>
      <c r="E269" t="s">
        <v>22</v>
      </c>
      <c r="F269" t="s">
        <v>14</v>
      </c>
      <c r="G269" t="s">
        <v>14</v>
      </c>
      <c r="H269" t="s">
        <v>14</v>
      </c>
      <c r="I269" t="s">
        <v>14</v>
      </c>
      <c r="J269" t="s">
        <v>28</v>
      </c>
      <c r="K269" t="s">
        <v>14</v>
      </c>
      <c r="L269" t="s">
        <v>14</v>
      </c>
      <c r="M269" t="s">
        <v>14</v>
      </c>
      <c r="N269" t="s">
        <v>14</v>
      </c>
      <c r="O269" t="s">
        <v>14</v>
      </c>
      <c r="P269" t="s">
        <v>14</v>
      </c>
      <c r="Q269" t="s">
        <v>14</v>
      </c>
      <c r="R269" t="s">
        <v>14</v>
      </c>
      <c r="S269" t="s">
        <v>14</v>
      </c>
      <c r="T269" t="s">
        <v>14</v>
      </c>
      <c r="U269" t="s">
        <v>14</v>
      </c>
      <c r="V269" t="s">
        <v>14</v>
      </c>
      <c r="W269" t="s">
        <v>14</v>
      </c>
      <c r="X269" t="s">
        <v>35</v>
      </c>
      <c r="Y269" t="s">
        <v>14</v>
      </c>
      <c r="Z269" t="s">
        <v>14</v>
      </c>
      <c r="AA269" t="s">
        <v>14</v>
      </c>
      <c r="AB269" t="s">
        <v>14</v>
      </c>
      <c r="AC269" t="s">
        <v>14</v>
      </c>
      <c r="AD269" t="s">
        <v>14</v>
      </c>
      <c r="AE269" t="s">
        <v>14</v>
      </c>
      <c r="AF269">
        <v>14.178000000000001</v>
      </c>
      <c r="AG269">
        <v>14.044</v>
      </c>
      <c r="AH269">
        <v>13.869</v>
      </c>
      <c r="AI269">
        <v>14.211</v>
      </c>
      <c r="AJ269">
        <v>1.37</v>
      </c>
      <c r="AK269">
        <v>0.06</v>
      </c>
      <c r="AL269">
        <v>729.79499999999996</v>
      </c>
      <c r="AM269">
        <v>32.073999999999998</v>
      </c>
      <c r="AN269" s="4">
        <v>0.17766435185185184</v>
      </c>
      <c r="AO269">
        <v>63.959167000000001</v>
      </c>
      <c r="AP269" t="s">
        <v>65</v>
      </c>
      <c r="AQ269">
        <v>1.9058330000000001</v>
      </c>
      <c r="AR269" s="4">
        <v>0.17316319444444442</v>
      </c>
      <c r="AS269">
        <v>62.338948000000002</v>
      </c>
      <c r="AT269" t="s">
        <v>66</v>
      </c>
      <c r="AU269">
        <v>-19.067692999999998</v>
      </c>
    </row>
    <row r="270" spans="1:47">
      <c r="A270">
        <v>167746025</v>
      </c>
      <c r="B270" t="s">
        <v>70</v>
      </c>
      <c r="C270" s="2">
        <v>4.8195623024121201E+18</v>
      </c>
      <c r="D270" t="s">
        <v>71</v>
      </c>
      <c r="E270" t="s">
        <v>22</v>
      </c>
      <c r="F270" t="s">
        <v>14</v>
      </c>
      <c r="G270" t="s">
        <v>14</v>
      </c>
      <c r="H270" t="s">
        <v>14</v>
      </c>
      <c r="I270" t="s">
        <v>14</v>
      </c>
      <c r="J270" t="s">
        <v>28</v>
      </c>
      <c r="K270" t="s">
        <v>68</v>
      </c>
      <c r="L270" t="s">
        <v>14</v>
      </c>
      <c r="M270" t="s">
        <v>14</v>
      </c>
      <c r="N270" t="s">
        <v>14</v>
      </c>
      <c r="O270" t="s">
        <v>14</v>
      </c>
      <c r="P270" t="s">
        <v>14</v>
      </c>
      <c r="Q270" t="s">
        <v>14</v>
      </c>
      <c r="R270" t="s">
        <v>14</v>
      </c>
      <c r="S270" t="s">
        <v>14</v>
      </c>
      <c r="T270" t="s">
        <v>14</v>
      </c>
      <c r="U270" t="s">
        <v>14</v>
      </c>
      <c r="V270" t="s">
        <v>14</v>
      </c>
      <c r="W270" t="s">
        <v>14</v>
      </c>
      <c r="X270" t="s">
        <v>35</v>
      </c>
      <c r="Y270" t="s">
        <v>14</v>
      </c>
      <c r="Z270" t="s">
        <v>14</v>
      </c>
      <c r="AA270" t="s">
        <v>14</v>
      </c>
      <c r="AB270" t="s">
        <v>14</v>
      </c>
      <c r="AC270" t="s">
        <v>14</v>
      </c>
      <c r="AD270" t="s">
        <v>14</v>
      </c>
      <c r="AE270" t="s">
        <v>14</v>
      </c>
      <c r="AF270">
        <v>15.614000000000001</v>
      </c>
      <c r="AG270">
        <v>15.518000000000001</v>
      </c>
      <c r="AH270">
        <v>15.295999999999999</v>
      </c>
      <c r="AI270">
        <v>15.786</v>
      </c>
      <c r="AJ270">
        <v>0.629</v>
      </c>
      <c r="AK270">
        <v>4.2999999999999997E-2</v>
      </c>
      <c r="AL270">
        <v>1590.3889999999999</v>
      </c>
      <c r="AM270">
        <v>107.75</v>
      </c>
      <c r="AN270" s="4">
        <v>0.22460069444444444</v>
      </c>
      <c r="AO270">
        <v>80.856250000000003</v>
      </c>
      <c r="AP270" t="s">
        <v>72</v>
      </c>
      <c r="AQ270">
        <v>-39.198611</v>
      </c>
      <c r="AR270" s="4">
        <v>0.20753703703703705</v>
      </c>
      <c r="AS270">
        <v>74.713442999999998</v>
      </c>
      <c r="AT270" t="s">
        <v>73</v>
      </c>
      <c r="AU270">
        <v>-62.153534999999998</v>
      </c>
    </row>
    <row r="271" spans="1:47">
      <c r="A271">
        <v>436579904</v>
      </c>
      <c r="B271" t="s">
        <v>82</v>
      </c>
      <c r="C271" s="2">
        <v>3.3087916818456699E+18</v>
      </c>
      <c r="D271" t="s">
        <v>83</v>
      </c>
      <c r="E271" t="s">
        <v>22</v>
      </c>
      <c r="F271" t="s">
        <v>14</v>
      </c>
      <c r="G271" t="s">
        <v>14</v>
      </c>
      <c r="H271" t="s">
        <v>14</v>
      </c>
      <c r="I271" t="s">
        <v>14</v>
      </c>
      <c r="J271" t="s">
        <v>28</v>
      </c>
      <c r="K271" t="s">
        <v>14</v>
      </c>
      <c r="L271" t="s">
        <v>14</v>
      </c>
      <c r="M271" t="s">
        <v>14</v>
      </c>
      <c r="N271" t="s">
        <v>14</v>
      </c>
      <c r="O271" t="s">
        <v>14</v>
      </c>
      <c r="P271" t="s">
        <v>14</v>
      </c>
      <c r="Q271" t="s">
        <v>14</v>
      </c>
      <c r="R271" t="s">
        <v>14</v>
      </c>
      <c r="S271" t="s">
        <v>14</v>
      </c>
      <c r="T271" t="s">
        <v>14</v>
      </c>
      <c r="U271" t="s">
        <v>14</v>
      </c>
      <c r="V271" t="s">
        <v>14</v>
      </c>
      <c r="W271" t="s">
        <v>14</v>
      </c>
      <c r="X271" t="s">
        <v>35</v>
      </c>
      <c r="Y271" t="s">
        <v>14</v>
      </c>
      <c r="Z271" t="s">
        <v>14</v>
      </c>
      <c r="AA271" t="s">
        <v>14</v>
      </c>
      <c r="AB271" t="s">
        <v>14</v>
      </c>
      <c r="AC271" t="s">
        <v>14</v>
      </c>
      <c r="AD271" t="s">
        <v>14</v>
      </c>
      <c r="AE271" t="s">
        <v>14</v>
      </c>
      <c r="AF271">
        <v>14.74</v>
      </c>
      <c r="AG271">
        <v>14.97</v>
      </c>
      <c r="AH271">
        <v>15.061999999999999</v>
      </c>
      <c r="AI271">
        <v>14.715999999999999</v>
      </c>
      <c r="AJ271">
        <v>1.4019999999999999</v>
      </c>
      <c r="AK271">
        <v>3.7999999999999999E-2</v>
      </c>
      <c r="AL271">
        <v>713.29100000000005</v>
      </c>
      <c r="AM271">
        <v>19.48</v>
      </c>
      <c r="AN271" s="4">
        <v>0.19788078703703704</v>
      </c>
      <c r="AO271">
        <v>71.237082999999998</v>
      </c>
      <c r="AP271" t="s">
        <v>84</v>
      </c>
      <c r="AQ271">
        <v>14.364167</v>
      </c>
      <c r="AR271" s="4">
        <v>0.19906944444444444</v>
      </c>
      <c r="AS271">
        <v>71.664862999999997</v>
      </c>
      <c r="AT271" t="s">
        <v>85</v>
      </c>
      <c r="AU271">
        <v>-7.8888249999999998</v>
      </c>
    </row>
    <row r="272" spans="1:47">
      <c r="A272">
        <v>60879640</v>
      </c>
      <c r="B272" t="s">
        <v>788</v>
      </c>
      <c r="C272" s="2">
        <v>3.3111813329282499E+18</v>
      </c>
      <c r="D272" t="s">
        <v>789</v>
      </c>
      <c r="E272" t="s">
        <v>121</v>
      </c>
      <c r="F272" t="s">
        <v>14</v>
      </c>
      <c r="G272" t="s">
        <v>14</v>
      </c>
      <c r="H272" t="s">
        <v>14</v>
      </c>
      <c r="I272" t="s">
        <v>14</v>
      </c>
      <c r="J272" t="s">
        <v>28</v>
      </c>
      <c r="K272" t="s">
        <v>14</v>
      </c>
      <c r="L272" t="s">
        <v>14</v>
      </c>
      <c r="M272" t="s">
        <v>14</v>
      </c>
      <c r="N272" t="s">
        <v>14</v>
      </c>
      <c r="O272" t="s">
        <v>14</v>
      </c>
      <c r="P272" t="s">
        <v>14</v>
      </c>
      <c r="Q272" t="s">
        <v>14</v>
      </c>
      <c r="R272" t="s">
        <v>14</v>
      </c>
      <c r="S272" t="s">
        <v>14</v>
      </c>
      <c r="T272" t="s">
        <v>14</v>
      </c>
      <c r="U272" t="s">
        <v>14</v>
      </c>
      <c r="V272" t="s">
        <v>14</v>
      </c>
      <c r="W272" t="s">
        <v>14</v>
      </c>
      <c r="X272" t="s">
        <v>35</v>
      </c>
      <c r="Y272" t="s">
        <v>14</v>
      </c>
      <c r="Z272" t="s">
        <v>14</v>
      </c>
      <c r="AA272" t="s">
        <v>14</v>
      </c>
      <c r="AB272" t="s">
        <v>14</v>
      </c>
      <c r="AC272" t="s">
        <v>14</v>
      </c>
      <c r="AD272" t="s">
        <v>14</v>
      </c>
      <c r="AE272" t="s">
        <v>14</v>
      </c>
      <c r="AF272">
        <v>14.131</v>
      </c>
      <c r="AG272">
        <v>14.364000000000001</v>
      </c>
      <c r="AH272">
        <v>14.414999999999999</v>
      </c>
      <c r="AI272">
        <v>14.156000000000001</v>
      </c>
      <c r="AJ272">
        <v>0.71899999999999997</v>
      </c>
      <c r="AK272">
        <v>4.2000000000000003E-2</v>
      </c>
      <c r="AL272">
        <v>1391.4280000000001</v>
      </c>
      <c r="AM272">
        <v>81.793000000000006</v>
      </c>
      <c r="AN272" s="4">
        <v>0.18481481481481479</v>
      </c>
      <c r="AO272">
        <v>66.533292000000003</v>
      </c>
      <c r="AP272" t="s">
        <v>790</v>
      </c>
      <c r="AQ272">
        <v>15.141392</v>
      </c>
      <c r="AR272" s="4">
        <v>0.18678125000000001</v>
      </c>
      <c r="AS272">
        <v>67.241342000000003</v>
      </c>
      <c r="AT272" t="s">
        <v>791</v>
      </c>
      <c r="AU272">
        <v>-6.4630549999999998</v>
      </c>
    </row>
    <row r="273" spans="1:47">
      <c r="A273">
        <v>32556882</v>
      </c>
      <c r="B273" t="s">
        <v>567</v>
      </c>
      <c r="C273" s="2">
        <v>2.9073005098375501E+18</v>
      </c>
      <c r="D273" t="s">
        <v>568</v>
      </c>
      <c r="E273" t="s">
        <v>336</v>
      </c>
      <c r="F273" t="s">
        <v>14</v>
      </c>
      <c r="G273" t="s">
        <v>14</v>
      </c>
      <c r="H273" t="s">
        <v>14</v>
      </c>
      <c r="I273" t="s">
        <v>14</v>
      </c>
      <c r="J273" t="s">
        <v>28</v>
      </c>
      <c r="K273" t="s">
        <v>14</v>
      </c>
      <c r="L273" t="s">
        <v>14</v>
      </c>
      <c r="M273" t="s">
        <v>14</v>
      </c>
      <c r="N273" t="s">
        <v>14</v>
      </c>
      <c r="O273" t="s">
        <v>14</v>
      </c>
      <c r="P273" t="s">
        <v>14</v>
      </c>
      <c r="Q273" t="s">
        <v>14</v>
      </c>
      <c r="R273" t="s">
        <v>14</v>
      </c>
      <c r="S273" t="s">
        <v>14</v>
      </c>
      <c r="T273" t="s">
        <v>14</v>
      </c>
      <c r="U273" t="s">
        <v>14</v>
      </c>
      <c r="V273" t="s">
        <v>14</v>
      </c>
      <c r="W273" t="s">
        <v>14</v>
      </c>
      <c r="X273" t="s">
        <v>35</v>
      </c>
      <c r="Y273" t="s">
        <v>14</v>
      </c>
      <c r="Z273" t="s">
        <v>14</v>
      </c>
      <c r="AA273" t="s">
        <v>14</v>
      </c>
      <c r="AB273" t="s">
        <v>14</v>
      </c>
      <c r="AC273" t="s">
        <v>14</v>
      </c>
      <c r="AD273" t="s">
        <v>14</v>
      </c>
      <c r="AE273" t="s">
        <v>14</v>
      </c>
      <c r="AF273">
        <v>13.592000000000001</v>
      </c>
      <c r="AG273">
        <v>13.819000000000001</v>
      </c>
      <c r="AH273">
        <v>13.75</v>
      </c>
      <c r="AI273">
        <v>13.769</v>
      </c>
      <c r="AJ273">
        <v>0.85699999999999998</v>
      </c>
      <c r="AK273">
        <v>3.5000000000000003E-2</v>
      </c>
      <c r="AL273">
        <v>1167.2429999999999</v>
      </c>
      <c r="AM273">
        <v>48.058</v>
      </c>
      <c r="AN273" s="4">
        <v>0.23586921296296295</v>
      </c>
      <c r="AO273">
        <v>84.913042000000004</v>
      </c>
      <c r="AP273" t="s">
        <v>569</v>
      </c>
      <c r="AQ273">
        <v>-28.558239</v>
      </c>
      <c r="AR273" s="4">
        <v>0.22987268518518519</v>
      </c>
      <c r="AS273">
        <v>82.753961000000004</v>
      </c>
      <c r="AT273" t="s">
        <v>570</v>
      </c>
      <c r="AU273">
        <v>-51.869652000000002</v>
      </c>
    </row>
    <row r="274" spans="1:47">
      <c r="A274">
        <v>231308507</v>
      </c>
      <c r="B274" t="s">
        <v>346</v>
      </c>
      <c r="C274" s="2">
        <v>3.2066746768547098E+18</v>
      </c>
      <c r="D274" t="s">
        <v>347</v>
      </c>
      <c r="E274" t="s">
        <v>48</v>
      </c>
      <c r="F274" t="s">
        <v>14</v>
      </c>
      <c r="G274" t="s">
        <v>14</v>
      </c>
      <c r="H274" t="s">
        <v>14</v>
      </c>
      <c r="I274" t="s">
        <v>14</v>
      </c>
      <c r="J274" t="s">
        <v>28</v>
      </c>
      <c r="K274" t="s">
        <v>14</v>
      </c>
      <c r="L274" t="s">
        <v>14</v>
      </c>
      <c r="M274" t="s">
        <v>14</v>
      </c>
      <c r="N274" t="s">
        <v>14</v>
      </c>
      <c r="O274" t="s">
        <v>14</v>
      </c>
      <c r="P274" t="s">
        <v>14</v>
      </c>
      <c r="Q274" t="s">
        <v>14</v>
      </c>
      <c r="R274" t="s">
        <v>14</v>
      </c>
      <c r="S274" t="s">
        <v>14</v>
      </c>
      <c r="T274" t="s">
        <v>14</v>
      </c>
      <c r="U274" t="s">
        <v>14</v>
      </c>
      <c r="V274" t="s">
        <v>14</v>
      </c>
      <c r="W274" t="s">
        <v>14</v>
      </c>
      <c r="X274" t="s">
        <v>35</v>
      </c>
      <c r="Y274" t="s">
        <v>14</v>
      </c>
      <c r="Z274" t="s">
        <v>14</v>
      </c>
      <c r="AA274" t="s">
        <v>14</v>
      </c>
      <c r="AB274" t="s">
        <v>14</v>
      </c>
      <c r="AC274" t="s">
        <v>14</v>
      </c>
      <c r="AD274" t="s">
        <v>14</v>
      </c>
      <c r="AE274" t="s">
        <v>14</v>
      </c>
      <c r="AF274">
        <v>11.552</v>
      </c>
      <c r="AG274">
        <v>11.178000000000001</v>
      </c>
      <c r="AH274">
        <v>10.968</v>
      </c>
      <c r="AI274">
        <v>11.465</v>
      </c>
      <c r="AJ274">
        <v>5.4180000000000001</v>
      </c>
      <c r="AK274">
        <v>8.5999999999999993E-2</v>
      </c>
      <c r="AL274">
        <v>184.578</v>
      </c>
      <c r="AM274">
        <v>2.94</v>
      </c>
      <c r="AN274" s="4">
        <v>0.21856481481481482</v>
      </c>
      <c r="AO274">
        <v>78.683207999999993</v>
      </c>
      <c r="AP274" t="s">
        <v>348</v>
      </c>
      <c r="AQ274">
        <v>-8.8016079999999999</v>
      </c>
      <c r="AR274" s="4">
        <v>0.21339236111111112</v>
      </c>
      <c r="AS274">
        <v>76.821388999999996</v>
      </c>
      <c r="AT274" t="s">
        <v>349</v>
      </c>
      <c r="AU274">
        <v>-31.724629</v>
      </c>
    </row>
    <row r="275" spans="1:47">
      <c r="A275">
        <v>200545781</v>
      </c>
      <c r="B275" t="s">
        <v>634</v>
      </c>
      <c r="C275" s="2">
        <v>3.33422390119155E+18</v>
      </c>
      <c r="D275" t="s">
        <v>635</v>
      </c>
      <c r="E275" t="s">
        <v>48</v>
      </c>
      <c r="F275" t="s">
        <v>14</v>
      </c>
      <c r="G275" t="s">
        <v>14</v>
      </c>
      <c r="H275" t="s">
        <v>14</v>
      </c>
      <c r="I275" t="s">
        <v>14</v>
      </c>
      <c r="J275" t="s">
        <v>14</v>
      </c>
      <c r="K275" t="s">
        <v>68</v>
      </c>
      <c r="L275" t="s">
        <v>14</v>
      </c>
      <c r="M275" t="s">
        <v>14</v>
      </c>
      <c r="N275" t="s">
        <v>14</v>
      </c>
      <c r="O275" t="s">
        <v>14</v>
      </c>
      <c r="P275" t="s">
        <v>14</v>
      </c>
      <c r="Q275" t="s">
        <v>14</v>
      </c>
      <c r="R275" t="s">
        <v>14</v>
      </c>
      <c r="S275" t="s">
        <v>14</v>
      </c>
      <c r="T275" t="s">
        <v>14</v>
      </c>
      <c r="U275" t="s">
        <v>14</v>
      </c>
      <c r="V275" t="s">
        <v>14</v>
      </c>
      <c r="W275" t="s">
        <v>14</v>
      </c>
      <c r="X275" t="s">
        <v>35</v>
      </c>
      <c r="Y275" t="s">
        <v>14</v>
      </c>
      <c r="Z275" t="s">
        <v>14</v>
      </c>
      <c r="AA275" t="s">
        <v>14</v>
      </c>
      <c r="AB275" t="s">
        <v>14</v>
      </c>
      <c r="AC275" t="s">
        <v>14</v>
      </c>
      <c r="AD275" t="s">
        <v>14</v>
      </c>
      <c r="AE275" t="s">
        <v>14</v>
      </c>
      <c r="AF275">
        <v>14.082000000000001</v>
      </c>
      <c r="AG275">
        <v>13.808999999999999</v>
      </c>
      <c r="AH275">
        <v>13.670999999999999</v>
      </c>
      <c r="AI275">
        <v>13.897</v>
      </c>
      <c r="AJ275">
        <v>1.9279999999999999</v>
      </c>
      <c r="AK275">
        <v>4.9000000000000002E-2</v>
      </c>
      <c r="AL275">
        <v>518.73699999999997</v>
      </c>
      <c r="AM275">
        <v>13.278</v>
      </c>
      <c r="AN275" s="4">
        <v>0.23133333333333331</v>
      </c>
      <c r="AO275">
        <v>83.279832999999996</v>
      </c>
      <c r="AP275" t="s">
        <v>636</v>
      </c>
      <c r="AQ275">
        <v>7.5061390000000001</v>
      </c>
      <c r="AR275" s="4">
        <v>0.23076620370370371</v>
      </c>
      <c r="AS275">
        <v>83.075794000000002</v>
      </c>
      <c r="AT275" t="s">
        <v>637</v>
      </c>
      <c r="AU275">
        <v>-15.771770999999999</v>
      </c>
    </row>
    <row r="276" spans="1:47">
      <c r="A276">
        <v>450045402</v>
      </c>
      <c r="B276" t="s">
        <v>772</v>
      </c>
      <c r="C276" s="2">
        <v>3.2911645820095401E+18</v>
      </c>
      <c r="D276" t="s">
        <v>773</v>
      </c>
      <c r="E276" t="s">
        <v>48</v>
      </c>
      <c r="F276" t="s">
        <v>14</v>
      </c>
      <c r="G276" t="s">
        <v>14</v>
      </c>
      <c r="H276" t="s">
        <v>14</v>
      </c>
      <c r="I276" t="s">
        <v>14</v>
      </c>
      <c r="J276" t="s">
        <v>28</v>
      </c>
      <c r="K276" t="s">
        <v>14</v>
      </c>
      <c r="L276" t="s">
        <v>14</v>
      </c>
      <c r="M276" t="s">
        <v>14</v>
      </c>
      <c r="N276" t="s">
        <v>14</v>
      </c>
      <c r="O276" t="s">
        <v>14</v>
      </c>
      <c r="P276" t="s">
        <v>14</v>
      </c>
      <c r="Q276" t="s">
        <v>14</v>
      </c>
      <c r="R276" t="s">
        <v>14</v>
      </c>
      <c r="S276" t="s">
        <v>14</v>
      </c>
      <c r="T276" t="s">
        <v>14</v>
      </c>
      <c r="U276" t="s">
        <v>14</v>
      </c>
      <c r="V276" t="s">
        <v>14</v>
      </c>
      <c r="W276" t="s">
        <v>14</v>
      </c>
      <c r="X276" t="s">
        <v>35</v>
      </c>
      <c r="Y276" t="s">
        <v>14</v>
      </c>
      <c r="Z276" t="s">
        <v>14</v>
      </c>
      <c r="AA276" t="s">
        <v>14</v>
      </c>
      <c r="AB276" t="s">
        <v>14</v>
      </c>
      <c r="AC276" t="s">
        <v>14</v>
      </c>
      <c r="AD276" t="s">
        <v>14</v>
      </c>
      <c r="AE276" t="s">
        <v>14</v>
      </c>
      <c r="AF276">
        <v>14.462999999999999</v>
      </c>
      <c r="AG276">
        <v>14.321</v>
      </c>
      <c r="AH276">
        <v>14.151999999999999</v>
      </c>
      <c r="AI276">
        <v>14.468</v>
      </c>
      <c r="AJ276">
        <v>1.3959999999999999</v>
      </c>
      <c r="AK276">
        <v>7.1999999999999995E-2</v>
      </c>
      <c r="AL276">
        <v>716.22400000000005</v>
      </c>
      <c r="AM276">
        <v>37.082000000000001</v>
      </c>
      <c r="AN276" s="4">
        <v>0.20855208333333333</v>
      </c>
      <c r="AO276">
        <v>75.078749999999999</v>
      </c>
      <c r="AP276" t="s">
        <v>774</v>
      </c>
      <c r="AQ276">
        <v>9.2013890000000007</v>
      </c>
      <c r="AR276" s="4">
        <v>0.20791550925925928</v>
      </c>
      <c r="AS276">
        <v>74.849644999999995</v>
      </c>
      <c r="AT276" t="s">
        <v>775</v>
      </c>
      <c r="AU276">
        <v>-13.456581</v>
      </c>
    </row>
    <row r="277" spans="1:47">
      <c r="A277">
        <v>13069774</v>
      </c>
      <c r="B277" t="s">
        <v>387</v>
      </c>
      <c r="C277" s="2">
        <v>4.8772630190730803E+18</v>
      </c>
      <c r="D277" t="s">
        <v>388</v>
      </c>
      <c r="E277" t="s">
        <v>343</v>
      </c>
      <c r="F277" t="s">
        <v>14</v>
      </c>
      <c r="G277" t="s">
        <v>14</v>
      </c>
      <c r="H277" t="s">
        <v>14</v>
      </c>
      <c r="I277" t="s">
        <v>14</v>
      </c>
      <c r="J277" t="s">
        <v>28</v>
      </c>
      <c r="K277" t="s">
        <v>14</v>
      </c>
      <c r="L277" t="s">
        <v>14</v>
      </c>
      <c r="M277" t="s">
        <v>14</v>
      </c>
      <c r="N277" t="s">
        <v>14</v>
      </c>
      <c r="O277" t="s">
        <v>14</v>
      </c>
      <c r="P277" t="s">
        <v>14</v>
      </c>
      <c r="Q277" t="s">
        <v>14</v>
      </c>
      <c r="R277" t="s">
        <v>14</v>
      </c>
      <c r="S277" t="s">
        <v>14</v>
      </c>
      <c r="T277" t="s">
        <v>14</v>
      </c>
      <c r="U277" t="s">
        <v>14</v>
      </c>
      <c r="V277" t="s">
        <v>14</v>
      </c>
      <c r="W277" t="s">
        <v>14</v>
      </c>
      <c r="X277" t="s">
        <v>35</v>
      </c>
      <c r="Y277" t="s">
        <v>14</v>
      </c>
      <c r="Z277" t="s">
        <v>14</v>
      </c>
      <c r="AA277" t="s">
        <v>14</v>
      </c>
      <c r="AB277" t="s">
        <v>14</v>
      </c>
      <c r="AC277" t="s">
        <v>14</v>
      </c>
      <c r="AD277" t="s">
        <v>14</v>
      </c>
      <c r="AE277" t="s">
        <v>14</v>
      </c>
      <c r="AF277">
        <v>11.930999999999999</v>
      </c>
      <c r="AG277">
        <v>12.286</v>
      </c>
      <c r="AH277">
        <v>12.340999999999999</v>
      </c>
      <c r="AI277">
        <v>12.081</v>
      </c>
      <c r="AJ277">
        <v>1.7230000000000001</v>
      </c>
      <c r="AK277">
        <v>2.4E-2</v>
      </c>
      <c r="AL277">
        <v>580.28899999999999</v>
      </c>
      <c r="AM277">
        <v>8.1750000000000007</v>
      </c>
      <c r="AN277" s="4">
        <v>0.21081481481481482</v>
      </c>
      <c r="AO277">
        <v>75.893375000000006</v>
      </c>
      <c r="AP277" t="s">
        <v>389</v>
      </c>
      <c r="AQ277">
        <v>-28.454833000000001</v>
      </c>
      <c r="AR277" s="4">
        <v>0.1947939814814815</v>
      </c>
      <c r="AS277">
        <v>70.126003999999995</v>
      </c>
      <c r="AT277" t="s">
        <v>390</v>
      </c>
      <c r="AU277">
        <v>-50.925356000000001</v>
      </c>
    </row>
    <row r="329" spans="6:6">
      <c r="F329" s="3"/>
    </row>
    <row r="330" spans="6:6">
      <c r="F330" s="3"/>
    </row>
    <row r="334" spans="6:6">
      <c r="F334" s="3"/>
    </row>
    <row r="340" spans="6:6">
      <c r="F340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2" spans="6:6">
      <c r="F692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6" spans="6:6">
      <c r="F706" s="3"/>
    </row>
    <row r="709" spans="6:6">
      <c r="F709" s="3"/>
    </row>
    <row r="710" spans="6:6">
      <c r="F710" s="3"/>
    </row>
    <row r="711" spans="6:6">
      <c r="F711" s="3"/>
    </row>
    <row r="750" spans="6:6">
      <c r="F750" s="3"/>
    </row>
    <row r="1386" spans="6:6">
      <c r="F1386" s="3"/>
    </row>
    <row r="1387" spans="6:6">
      <c r="F1387" s="3"/>
    </row>
    <row r="1388" spans="6:6">
      <c r="F1388" s="3"/>
    </row>
    <row r="1390" spans="6:6">
      <c r="F1390" s="3"/>
    </row>
    <row r="1392" spans="6:6">
      <c r="F1392" s="3"/>
    </row>
    <row r="1432" spans="13:31"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</row>
  </sheetData>
  <sortState ref="A251:BJ1430">
    <sortCondition descending="1" ref="T251:T1430"/>
  </sortState>
  <mergeCells count="1">
    <mergeCell ref="F8:AE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U27toU32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2020-11-16T09:36:05Z</dcterms:created>
  <dcterms:modified xsi:type="dcterms:W3CDTF">2021-01-08T21:20:55Z</dcterms:modified>
</cp:coreProperties>
</file>