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de Riesgos" sheetId="1" r:id="rId4"/>
    <sheet state="visible" name="Riesgos" sheetId="2" r:id="rId5"/>
  </sheets>
  <definedNames/>
  <calcPr/>
  <extLst>
    <ext uri="GoogleSheetsCustomDataVersion2">
      <go:sheetsCustomData xmlns:go="http://customooxmlschemas.google.com/" r:id="rId6" roundtripDataChecksum="vZ3DU+D+rAZ4e0r65kHmZI6ayYdgRsRvftptkcjZsAc="/>
    </ext>
  </extLst>
</workbook>
</file>

<file path=xl/sharedStrings.xml><?xml version="1.0" encoding="utf-8"?>
<sst xmlns="http://schemas.openxmlformats.org/spreadsheetml/2006/main" count="245" uniqueCount="148">
  <si>
    <t>REGISTRO DE RIESGOS</t>
  </si>
  <si>
    <t>Información General del Proyecto</t>
  </si>
  <si>
    <r>
      <rPr>
        <rFont val="Calibri"/>
        <color rgb="FFFF0000"/>
        <sz val="11.0"/>
      </rPr>
      <t>*</t>
    </r>
    <r>
      <rPr>
        <rFont val="Arial"/>
        <color theme="1"/>
        <sz val="10.0"/>
      </rPr>
      <t xml:space="preserve"> ID Proyecto</t>
    </r>
  </si>
  <si>
    <r>
      <rPr>
        <rFont val="Calibri"/>
        <color rgb="FFFF0000"/>
        <sz val="11.0"/>
      </rPr>
      <t>*</t>
    </r>
    <r>
      <rPr>
        <rFont val="Arial"/>
        <color theme="1"/>
        <sz val="10.0"/>
      </rPr>
      <t xml:space="preserve"> Nombre del Proyecto</t>
    </r>
  </si>
  <si>
    <t>EABMODEL</t>
  </si>
  <si>
    <r>
      <rPr>
        <rFont val="Calibri"/>
        <color rgb="FFFF0000"/>
        <sz val="11.0"/>
      </rPr>
      <t>*</t>
    </r>
    <r>
      <rPr>
        <rFont val="Arial"/>
        <color theme="1"/>
        <sz val="10.0"/>
      </rPr>
      <t xml:space="preserve"> Director del Proyecto</t>
    </r>
  </si>
  <si>
    <t>Patricio Bascuñan</t>
  </si>
  <si>
    <r>
      <rPr>
        <rFont val="Calibri"/>
        <color rgb="FFFF0000"/>
        <sz val="11.0"/>
      </rPr>
      <t>*</t>
    </r>
    <r>
      <rPr>
        <rFont val="Arial"/>
        <color theme="1"/>
        <sz val="10.0"/>
      </rPr>
      <t xml:space="preserve"> Gerente de Proyecto</t>
    </r>
  </si>
  <si>
    <t>Victor Rivera</t>
  </si>
  <si>
    <r>
      <rPr>
        <rFont val="Calibri"/>
        <color rgb="FFFF0000"/>
        <sz val="11.0"/>
      </rPr>
      <t>*</t>
    </r>
    <r>
      <rPr>
        <rFont val="Arial"/>
        <color theme="1"/>
        <sz val="10.0"/>
      </rPr>
      <t xml:space="preserve"> Fecha de Inicio</t>
    </r>
  </si>
  <si>
    <r>
      <rPr>
        <rFont val="Calibri"/>
        <color rgb="FFFF0000"/>
        <sz val="11.0"/>
      </rPr>
      <t>*</t>
    </r>
    <r>
      <rPr>
        <rFont val="Arial"/>
        <color theme="1"/>
        <sz val="10.0"/>
      </rPr>
      <t xml:space="preserve"> Fecha de Fin </t>
    </r>
  </si>
  <si>
    <r>
      <rPr>
        <rFont val="Calibri"/>
        <color rgb="FFFF0000"/>
        <sz val="11.0"/>
      </rPr>
      <t>*</t>
    </r>
    <r>
      <rPr>
        <rFont val="Arial"/>
        <color theme="1"/>
        <sz val="10.0"/>
      </rPr>
      <t xml:space="preserve"> Cliente </t>
    </r>
  </si>
  <si>
    <r>
      <rPr>
        <rFont val="Calibri"/>
        <color rgb="FFFF0000"/>
        <sz val="11.0"/>
      </rPr>
      <t>*</t>
    </r>
    <r>
      <rPr>
        <rFont val="Arial"/>
        <color theme="1"/>
        <sz val="10.0"/>
      </rPr>
      <t xml:space="preserve"> Área:</t>
    </r>
  </si>
  <si>
    <t>logistica</t>
  </si>
  <si>
    <r>
      <rPr>
        <rFont val="Calibri"/>
        <color rgb="FFFF0000"/>
        <sz val="11.0"/>
      </rPr>
      <t>*</t>
    </r>
    <r>
      <rPr>
        <rFont val="Arial"/>
        <color theme="1"/>
        <sz val="10.0"/>
      </rPr>
      <t xml:space="preserve"> Sponsor</t>
    </r>
  </si>
  <si>
    <t>REFERENCIAS del PLAN DE GESTIÓN DE RIESGOS</t>
  </si>
  <si>
    <t>Impacto</t>
  </si>
  <si>
    <t>Nivel de Probabilidad</t>
  </si>
  <si>
    <t>Valores Probabilidad</t>
  </si>
  <si>
    <t>Comentario</t>
  </si>
  <si>
    <t>Bajo</t>
  </si>
  <si>
    <t>Medio</t>
  </si>
  <si>
    <t>Alto</t>
  </si>
  <si>
    <t>Baja</t>
  </si>
  <si>
    <t>Podría ocurrir</t>
  </si>
  <si>
    <t>Media</t>
  </si>
  <si>
    <t>Es bastante probable</t>
  </si>
  <si>
    <t>Probabilidad</t>
  </si>
  <si>
    <t>Alta</t>
  </si>
  <si>
    <t>Es casi seguro</t>
  </si>
  <si>
    <t>Nivel Impacto</t>
  </si>
  <si>
    <t>Valores de Impacto</t>
  </si>
  <si>
    <t>Atraso menor a un 20%</t>
  </si>
  <si>
    <t>Atraso entre 20% y 50%</t>
  </si>
  <si>
    <t>Proyecto fracasa o atraso de más de 100%</t>
  </si>
  <si>
    <t>ID del Proyecto</t>
  </si>
  <si>
    <t>1.0</t>
  </si>
  <si>
    <t>Nombre del Proyecto</t>
  </si>
  <si>
    <t>Director de Proyecto</t>
  </si>
  <si>
    <t>Registro y Seguimiento de Riesgos</t>
  </si>
  <si>
    <t>Fecha 
Identificación</t>
  </si>
  <si>
    <t>Nro.</t>
  </si>
  <si>
    <t>Riesgo/Evento de Riesgo</t>
  </si>
  <si>
    <t>Categoría</t>
  </si>
  <si>
    <t>Causa/Efectos/
Provocadores</t>
  </si>
  <si>
    <t>Impacta a/ Consecuencias
Objetivos Proyecto</t>
  </si>
  <si>
    <t>Descripción y Comentarios</t>
  </si>
  <si>
    <t>Valor de Probabilidad</t>
  </si>
  <si>
    <t>Valor Impacto</t>
  </si>
  <si>
    <t>Magnitud</t>
  </si>
  <si>
    <t>Asignado a (Responsable)</t>
  </si>
  <si>
    <t>Cuando 
Fecha estimada de ocurrencia</t>
  </si>
  <si>
    <t>Tipo de Estrategia</t>
  </si>
  <si>
    <t>Mitigacion - Plan de Contingencia o Estrategia de Oportunidad</t>
  </si>
  <si>
    <t>Fuga de datos y vulneración de datos</t>
  </si>
  <si>
    <t>Seguridad</t>
  </si>
  <si>
    <r>
      <rPr>
        <rFont val="Arial"/>
        <b/>
        <color theme="1"/>
        <sz val="12.0"/>
      </rPr>
      <t>Causa</t>
    </r>
    <r>
      <rPr>
        <rFont val="Arial"/>
        <b val="0"/>
        <color theme="1"/>
        <sz val="12.0"/>
      </rPr>
      <t xml:space="preserve">: Ataques ciberneticos, Fallo en la seguridad, divulgacion de informacion no autorizada.
</t>
    </r>
    <r>
      <rPr>
        <rFont val="Arial"/>
        <b/>
        <color theme="1"/>
        <sz val="12.0"/>
      </rPr>
      <t>Efectos</t>
    </r>
    <r>
      <rPr>
        <rFont val="Arial"/>
        <b val="0"/>
        <color theme="1"/>
        <sz val="12.0"/>
      </rPr>
      <t xml:space="preserve">: Robo de identidad, Mala reputacion.
</t>
    </r>
    <r>
      <rPr>
        <rFont val="Arial"/>
        <b/>
        <color theme="1"/>
        <sz val="12.0"/>
      </rPr>
      <t>Provocadores</t>
    </r>
    <r>
      <rPr>
        <rFont val="Arial"/>
        <b val="0"/>
        <color theme="1"/>
        <sz val="12.0"/>
      </rPr>
      <t>: Hackers</t>
    </r>
  </si>
  <si>
    <t>Impacta a la privacidad y confidencialidad de los datos, tanto como de estudiantes como funcionarios del colegio (Podria dañar la reputacion del colegio)</t>
  </si>
  <si>
    <t>Estos eventos pueden tener consecuencias graves, como la violación de la confidencialidad, el robo de identidad, la violación de normativas y la pérdida de confianza por parte de los clientes.</t>
  </si>
  <si>
    <t>ALTA (6)</t>
  </si>
  <si>
    <t>Tecnico Seguridad en Sistemas</t>
  </si>
  <si>
    <t>NA</t>
  </si>
  <si>
    <t>Mitigar</t>
  </si>
  <si>
    <t>Contar con respaldos los cuales poder recuperar la mayor cantidad de informacion para alojarla en otro lugar mas seguro, ademas de contar con encriptacion de datos para que no sea tan facil decifrar ciertos datos</t>
  </si>
  <si>
    <t>Fallas en la red local que dificulte la conexión a la BD</t>
  </si>
  <si>
    <t>Tecnico</t>
  </si>
  <si>
    <r>
      <rPr>
        <rFont val="Arial"/>
        <b/>
        <color theme="1"/>
        <sz val="12.0"/>
      </rPr>
      <t>Causas</t>
    </r>
    <r>
      <rPr>
        <rFont val="Arial"/>
        <b val="0"/>
        <color theme="1"/>
        <sz val="12.0"/>
      </rPr>
      <t xml:space="preserve">: Corte de luz, sobrecarga de red.
</t>
    </r>
    <r>
      <rPr>
        <rFont val="Arial"/>
        <b/>
        <color theme="1"/>
        <sz val="12.0"/>
      </rPr>
      <t>Efectos</t>
    </r>
    <r>
      <rPr>
        <rFont val="Arial"/>
        <b val="0"/>
        <color theme="1"/>
        <sz val="12.0"/>
      </rPr>
      <t xml:space="preserve">: Interrupcion de conectividad, no acceder a nada de lo que requiera internet, atrasos en entregas.
</t>
    </r>
    <r>
      <rPr>
        <rFont val="Arial"/>
        <b/>
        <color theme="1"/>
        <sz val="12.0"/>
      </rPr>
      <t>Provocadores</t>
    </r>
    <r>
      <rPr>
        <rFont val="Arial"/>
        <b val="0"/>
        <color theme="1"/>
        <sz val="12.0"/>
      </rPr>
      <t>: Compañia de red</t>
    </r>
  </si>
  <si>
    <t>Impacta a la interrupcion a la gestion de todos los softwares, hardware que necesiten acceso a internet o recopilar datos de la base de datos</t>
  </si>
  <si>
    <t>Las fallas en la red local se refieren a interrupciones o problemas que afectan la conectividad y el acceso a la base de datos (BD) de un sistema. Esto puede ser causado por problemas técnicos en los componentes de red, como routers, switches o cables, o por factores externos que afectan la infraestructura de red.</t>
  </si>
  <si>
    <t>Tecnico en Redes</t>
  </si>
  <si>
    <t>Contar con dos compañias de redes en caso de que una falle, ademas de realizar regularmente pruebas de conexión y monitorear el rendimiento de la red.</t>
  </si>
  <si>
    <t>Malware malintencionado</t>
  </si>
  <si>
    <r>
      <rPr>
        <rFont val="Arial"/>
        <b/>
        <color theme="1"/>
        <sz val="12.0"/>
      </rPr>
      <t>Causas</t>
    </r>
    <r>
      <rPr>
        <rFont val="Arial"/>
        <b val="0"/>
        <color theme="1"/>
        <sz val="12.0"/>
      </rPr>
      <t xml:space="preserve">: Descargas de archivos dañados, acceder a sitios web maliciosos.
</t>
    </r>
    <r>
      <rPr>
        <rFont val="Arial"/>
        <b/>
        <color theme="1"/>
        <sz val="12.0"/>
      </rPr>
      <t>Efectos</t>
    </r>
    <r>
      <rPr>
        <rFont val="Arial"/>
        <b val="0"/>
        <color theme="1"/>
        <sz val="12.0"/>
      </rPr>
      <t xml:space="preserve">: Robo de informacion, Insertar virus a los sistemas.
</t>
    </r>
    <r>
      <rPr>
        <rFont val="Arial"/>
        <b/>
        <color theme="1"/>
        <sz val="12.0"/>
      </rPr>
      <t>Provocadores</t>
    </r>
    <r>
      <rPr>
        <rFont val="Arial"/>
        <b val="0"/>
        <color theme="1"/>
        <sz val="12.0"/>
      </rPr>
      <t>: Descargar desde fuentes no conocidas</t>
    </r>
  </si>
  <si>
    <t>Impacta al funcionamiento del colegio, debido a la perdida de posibles datos criticos</t>
  </si>
  <si>
    <t>software dañino que puede infiltrarse en sistemas informáticos y causar diversos tipos de daño, como robo de información, pérdida de datos y daños a la reputación. Es importante implementar medidas de seguridad y concientizar a los usuarios para prevenir y mitigar los efectos del malware.</t>
  </si>
  <si>
    <t xml:space="preserve">Implementar antivirus y firewalls para evitar virus o malware, ademas contar con personal de seguridad en sistema para contrarrestar si pasa un posible hackeo
</t>
  </si>
  <si>
    <t>Falta de programas de seguridad contra malware</t>
  </si>
  <si>
    <r>
      <rPr>
        <rFont val="Arial"/>
        <b/>
        <color theme="1"/>
        <sz val="12.0"/>
      </rPr>
      <t>Causa:</t>
    </r>
    <r>
      <rPr>
        <rFont val="Arial"/>
        <b val="0"/>
        <color theme="1"/>
        <sz val="12.0"/>
      </rPr>
      <t xml:space="preserve"> Falta de implementación de programas de seguridad contra malware en los sistemas y dispositivos.
</t>
    </r>
    <r>
      <rPr>
        <rFont val="Arial"/>
        <b/>
        <color theme="1"/>
        <sz val="12.0"/>
      </rPr>
      <t>Efecto:</t>
    </r>
    <r>
      <rPr>
        <rFont val="Arial"/>
        <b val="0"/>
        <color theme="1"/>
        <sz val="12.0"/>
      </rPr>
      <t xml:space="preserve"> Exposición a infecciones de malware que pueden comprometer la integridad y la confidencialidad de los datos
</t>
    </r>
    <r>
      <rPr>
        <rFont val="Arial"/>
        <b/>
        <color theme="1"/>
        <sz val="12.0"/>
      </rPr>
      <t>Provocadores:</t>
    </r>
    <r>
      <rPr>
        <rFont val="Arial"/>
        <b val="0"/>
        <color theme="1"/>
        <sz val="12.0"/>
      </rPr>
      <t xml:space="preserve"> Descarga o ejecución de archivos o programas de fuentes no confiables</t>
    </r>
  </si>
  <si>
    <t>Impacta en la vulnerabilidad de los softwares y hardwares, lo que puede significar perdida de confianza de los apoderados hacia el colegio</t>
  </si>
  <si>
    <t>La falta de programas de seguridad contra malware deja los sistemas sin protección adecuada contra programas maliciosos, lo que aumenta el riesgo de infecciones y ataques cibernéticos. Es importante contar con software de seguridad actualizado y seguir buenas prácticas para mitigar este riesgo.</t>
  </si>
  <si>
    <t>MEDIA (3)</t>
  </si>
  <si>
    <t>Implementar antivirus y firewalls para evitar virus o malware</t>
  </si>
  <si>
    <t>programas de terceros afectados</t>
  </si>
  <si>
    <r>
      <rPr>
        <rFont val="Arial"/>
        <b/>
        <color theme="1"/>
        <sz val="12.0"/>
      </rPr>
      <t>Causa:</t>
    </r>
    <r>
      <rPr>
        <rFont val="Arial"/>
        <b val="0"/>
        <color theme="1"/>
        <sz val="12.0"/>
      </rPr>
      <t xml:space="preserve"> Utilización de programas de terceros que han sido comprometidos o contienen vulnerabilidades de seguridad.
</t>
    </r>
    <r>
      <rPr>
        <rFont val="Arial"/>
        <b/>
        <color theme="1"/>
        <sz val="12.0"/>
      </rPr>
      <t>Efecto:</t>
    </r>
    <r>
      <rPr>
        <rFont val="Arial"/>
        <b val="0"/>
        <color theme="1"/>
        <sz val="12.0"/>
      </rPr>
      <t xml:space="preserve"> Exposición a ataques cibernéticos, infiltración de malware o virus en los sistemas.
</t>
    </r>
    <r>
      <rPr>
        <rFont val="Arial"/>
        <b/>
        <color theme="1"/>
        <sz val="12.0"/>
      </rPr>
      <t>Provocadores:</t>
    </r>
    <r>
      <rPr>
        <rFont val="Arial"/>
        <b val="0"/>
        <color theme="1"/>
        <sz val="12.0"/>
      </rPr>
      <t xml:space="preserve"> Descarga e instalación de programas de terceros desde fuentes no confiables.</t>
    </r>
  </si>
  <si>
    <t>Impacta al funcionamiento del los hardwares y softwares en general, poniendo en riesgo la disponibilidad de estos mismos</t>
  </si>
  <si>
    <t>Situaciones en las que los programas o aplicaciones desarrollados por terceros presentan vulnerabilidades de seguridad o fallas. Esto puede causar problemas en el funcionamiento del sistema y comprometer la seguridad de la información. Es importante evaluar y monitorear regularmente los programas de terceros para mitigar este riesgo.</t>
  </si>
  <si>
    <t>Establecer acuerdos de nivel de servicio con los proveedores de los programas de terceros para garantizar la seguridad, el soporte y la respuesta rápida a los problemas de seguridad que puedan surgir.</t>
  </si>
  <si>
    <t>Tiempo tope del proyecto</t>
  </si>
  <si>
    <t>Organizacional</t>
  </si>
  <si>
    <r>
      <rPr>
        <rFont val="Arial"/>
        <b/>
        <color theme="1"/>
        <sz val="12.0"/>
      </rPr>
      <t>Causa:</t>
    </r>
    <r>
      <rPr>
        <rFont val="Arial"/>
        <b val="0"/>
        <color theme="1"/>
        <sz val="12.0"/>
      </rPr>
      <t xml:space="preserve"> Mala planificación y estimación del tiempo necesario para completar el proyecto.
</t>
    </r>
    <r>
      <rPr>
        <rFont val="Arial"/>
        <b/>
        <color theme="1"/>
        <sz val="12.0"/>
      </rPr>
      <t>Efecto:</t>
    </r>
    <r>
      <rPr>
        <rFont val="Arial"/>
        <b val="0"/>
        <color theme="1"/>
        <sz val="12.0"/>
      </rPr>
      <t xml:space="preserve"> Incumplimiento de plazos, retrasos en la entrega del proyecto, descontento de los clientes, posibles pérdidas financieras y daño a la reputación.
</t>
    </r>
    <r>
      <rPr>
        <rFont val="Arial"/>
        <b/>
        <color theme="1"/>
        <sz val="12.0"/>
      </rPr>
      <t xml:space="preserve">Provocadores: </t>
    </r>
    <r>
      <rPr>
        <rFont val="Arial"/>
        <b val="0"/>
        <color theme="1"/>
        <sz val="12.0"/>
      </rPr>
      <t>Cambios no previstos en los requisitos del proyecto y falta de recursos adecuados.</t>
    </r>
  </si>
  <si>
    <t>Retraso en la entrega del proyecto, lo que puede generar no alcanzar a tiempo con los objetivos establecidos</t>
  </si>
  <si>
    <t>El tiempo tope del proyecto es el plazo máximo para completarlo. Si no se gestiona correctamente, puede haber retrasos y consecuencias negativas. Es importante establecer un cronograma realista y gestionar eficientemente el tiempo asignado al proyecto.</t>
  </si>
  <si>
    <t>MEDIA (4)</t>
  </si>
  <si>
    <t>Jefe de Proyecto</t>
  </si>
  <si>
    <t>Medir correctamente el tiempo realista que se demorara el proyecto, puede ser con un Project, carta Gantt entre otras cosas, es decir definir las tareas que se harán correctamente para determinar el tiempo para cada una de estas.</t>
  </si>
  <si>
    <t>Financiamiento</t>
  </si>
  <si>
    <r>
      <rPr>
        <rFont val="Arial"/>
        <b/>
        <color theme="1"/>
        <sz val="12.0"/>
      </rPr>
      <t xml:space="preserve">Causa: </t>
    </r>
    <r>
      <rPr>
        <rFont val="Arial"/>
        <b val="0"/>
        <color theme="1"/>
        <sz val="12.0"/>
      </rPr>
      <t xml:space="preserve">Insuficiente financiamiento para el proyecto.
</t>
    </r>
    <r>
      <rPr>
        <rFont val="Arial"/>
        <b/>
        <color theme="1"/>
        <sz val="12.0"/>
      </rPr>
      <t xml:space="preserve">Efecto: </t>
    </r>
    <r>
      <rPr>
        <rFont val="Arial"/>
        <b val="0"/>
        <color theme="1"/>
        <sz val="12.0"/>
      </rPr>
      <t xml:space="preserve">Limitaciones en la ejecución, retrasos, reducción de la calidad y posibilidad de suspensión del proyecto.
</t>
    </r>
    <r>
      <rPr>
        <rFont val="Arial"/>
        <b/>
        <color theme="1"/>
        <sz val="12.0"/>
      </rPr>
      <t>Provocadores:</t>
    </r>
    <r>
      <rPr>
        <rFont val="Arial"/>
        <b val="0"/>
        <color theme="1"/>
        <sz val="12.0"/>
      </rPr>
      <t xml:space="preserve"> Cambios en los presupuestos, falta de financiación externa y sobrestimación de los recursos financieros disponibles.</t>
    </r>
  </si>
  <si>
    <t>Impacta a la hora de escoger los recursos a utilizar, podria llevar a afectar la calidad del proyecto como tal</t>
  </si>
  <si>
    <t>El financiamiento insuficiente o mal gestionado puede llevar a problemas en la ejecución del proyecto. Es necesario contar con un plan de financiamiento sólido y una gestión eficiente de los recursos económicos.</t>
  </si>
  <si>
    <t>MEDIA (2)</t>
  </si>
  <si>
    <t>Especialista en Marketing</t>
  </si>
  <si>
    <t>Realizar un análisis exhaustivo de los costos y los ingresos proyectados del proyecto, estableciendo un presupuesto realista que refleje las necesidades financieras y los objetivos del proyecto.</t>
  </si>
  <si>
    <t>Cliente</t>
  </si>
  <si>
    <t>Externo</t>
  </si>
  <si>
    <r>
      <rPr>
        <rFont val="Arial"/>
        <b/>
        <color theme="1"/>
        <sz val="12.0"/>
      </rPr>
      <t>Causa:</t>
    </r>
    <r>
      <rPr>
        <rFont val="Arial"/>
        <b val="0"/>
        <color theme="1"/>
        <sz val="12.0"/>
      </rPr>
      <t xml:space="preserve"> Falta de claridad en los requisitos o expectativas del cliente.
</t>
    </r>
    <r>
      <rPr>
        <rFont val="Arial"/>
        <b/>
        <color theme="1"/>
        <sz val="12.0"/>
      </rPr>
      <t>Efecto:</t>
    </r>
    <r>
      <rPr>
        <rFont val="Arial"/>
        <b val="0"/>
        <color theme="1"/>
        <sz val="12.0"/>
      </rPr>
      <t xml:space="preserve"> Desalineación con las expectativas del cliente, insatisfacción, retrabajos y posibles conflictos.
</t>
    </r>
    <r>
      <rPr>
        <rFont val="Arial"/>
        <b/>
        <color theme="1"/>
        <sz val="12.0"/>
      </rPr>
      <t>Provocadores:</t>
    </r>
    <r>
      <rPr>
        <rFont val="Arial"/>
        <b val="0"/>
        <color theme="1"/>
        <sz val="12.0"/>
      </rPr>
      <t xml:space="preserve"> Comunicación deficiente, cambios constantes en los requisitos o falta de participación del cliente.</t>
    </r>
  </si>
  <si>
    <t>Impacta en el posible rechazo del cliente hacia el acabado del proyecto</t>
  </si>
  <si>
    <t>La satisfacción del cliente es clave para el éxito del proyecto. Es importante establecer una comunicación clara, cumplir con sus requisitos y mantener una buena relación de trabajo.</t>
  </si>
  <si>
    <t>Establecer una comunicación asertiva y clara con el cliente, ademas de dejar claro al cliente los plazos, el alcance y los requisitos del proyecto</t>
  </si>
  <si>
    <t>Mal aseguramiento de la calidad</t>
  </si>
  <si>
    <r>
      <rPr>
        <rFont val="Arial"/>
        <b/>
        <color theme="1"/>
        <sz val="12.0"/>
      </rPr>
      <t>Causa:</t>
    </r>
    <r>
      <rPr>
        <rFont val="Arial"/>
        <b val="0"/>
        <color theme="1"/>
        <sz val="12.0"/>
      </rPr>
      <t xml:space="preserve"> Insuficiente aseguramiento de la calidad durante el proyecto.
</t>
    </r>
    <r>
      <rPr>
        <rFont val="Arial"/>
        <b/>
        <color theme="1"/>
        <sz val="12.0"/>
      </rPr>
      <t>Efecto</t>
    </r>
    <r>
      <rPr>
        <rFont val="Arial"/>
        <b val="0"/>
        <color theme="1"/>
        <sz val="12.0"/>
      </rPr>
      <t xml:space="preserve">: Defectos en el producto, insatisfacción del cliente, costos adicionales y daño a la reputación.
</t>
    </r>
    <r>
      <rPr>
        <rFont val="Arial"/>
        <b/>
        <color theme="1"/>
        <sz val="12.0"/>
      </rPr>
      <t>Provocadores</t>
    </r>
    <r>
      <rPr>
        <rFont val="Arial"/>
        <b val="0"/>
        <color theme="1"/>
        <sz val="12.0"/>
      </rPr>
      <t>: Falta de recursos, plazos ajustados y falta de supervisión del proceso de calidad.</t>
    </r>
  </si>
  <si>
    <t>Impacta en la deficiencias de los softwares y hardwares, por lo que puede ser una experiencia negativa para los usuarios</t>
  </si>
  <si>
    <t>El mal aseguramiento de la calidad se refiere a la falta de medidas y procesos adecuados para garantizar la calidad de un proyecto. Puede incluir la ausencia de pruebas exhaustivas, falta de estándares de calidad, falta de seguimiento de los procesos y falta de control de calidad.</t>
  </si>
  <si>
    <t>QA</t>
  </si>
  <si>
    <t>Implementar un documento de plan de calidad para garantizar que todos los productos y servicios cumplan con los estándares requeridos.</t>
  </si>
  <si>
    <t>Incapacidad del personal</t>
  </si>
  <si>
    <r>
      <rPr>
        <rFont val="Arial"/>
        <b/>
        <color theme="1"/>
        <sz val="12.0"/>
      </rPr>
      <t>Causa</t>
    </r>
    <r>
      <rPr>
        <rFont val="Arial"/>
        <b val="0"/>
        <color theme="1"/>
        <sz val="12.0"/>
      </rPr>
      <t xml:space="preserve">: Incapacidad del personal para cumplir con los requerimientos del proyecto.
</t>
    </r>
    <r>
      <rPr>
        <rFont val="Arial"/>
        <b/>
        <color theme="1"/>
        <sz val="12.0"/>
      </rPr>
      <t>Efecto</t>
    </r>
    <r>
      <rPr>
        <rFont val="Arial"/>
        <b val="0"/>
        <color theme="1"/>
        <sz val="12.0"/>
      </rPr>
      <t xml:space="preserve">: Baja calidad de trabajo, retrasos, insatisfacción del cliente y pérdida de oportunidades.
</t>
    </r>
    <r>
      <rPr>
        <rFont val="Arial"/>
        <b/>
        <color theme="1"/>
        <sz val="12.0"/>
      </rPr>
      <t>Provocadores</t>
    </r>
    <r>
      <rPr>
        <rFont val="Arial"/>
        <b val="0"/>
        <color theme="1"/>
        <sz val="12.0"/>
      </rPr>
      <t>: Contratación inadecuada, falta de capacitación, alta rotación de personal y cambios en los requerimientos del proyecto.</t>
    </r>
  </si>
  <si>
    <t>Impacta en la eficiencia y productividad a la hora de realizar el proyecto</t>
  </si>
  <si>
    <t>La incapacidad del personal se refiere a la falta de habilidades, conocimientos o recursos necesarios por parte del equipo de trabajo para llevar a cabo el proyecto de manera efectiva. Puede incluir la falta de experiencia, la falta de capacitación adecuada o la falta de personal suficiente para cumplir con las demandas del proyecto.</t>
  </si>
  <si>
    <t>Recursos Humanos</t>
  </si>
  <si>
    <t>Evitar</t>
  </si>
  <si>
    <t xml:space="preserve">Capacitar al personal para que rindan de buena manera, ademas establecer un integrante por cada zona de trabajo que sea el ayudante para el personal
</t>
  </si>
  <si>
    <t>Software y Hardware ineficientes para el desarrollo del proyecto</t>
  </si>
  <si>
    <r>
      <rPr>
        <rFont val="Arial"/>
        <b/>
        <color theme="1"/>
        <sz val="12.0"/>
      </rPr>
      <t>Causa</t>
    </r>
    <r>
      <rPr>
        <rFont val="Arial"/>
        <b val="0"/>
        <color theme="1"/>
        <sz val="12.0"/>
      </rPr>
      <t xml:space="preserve">: Utilización de software y hardware ineficientes o obsoletos para el desarrollo del proyecto.
</t>
    </r>
    <r>
      <rPr>
        <rFont val="Arial"/>
        <b/>
        <color theme="1"/>
        <sz val="12.0"/>
      </rPr>
      <t>Efecto</t>
    </r>
    <r>
      <rPr>
        <rFont val="Arial"/>
        <b val="0"/>
        <color theme="1"/>
        <sz val="12.0"/>
      </rPr>
      <t xml:space="preserve">: Rendimiento deficiente, errores, retrasos y limitaciones en la escalabilidad.
</t>
    </r>
    <r>
      <rPr>
        <rFont val="Arial"/>
        <b/>
        <color theme="1"/>
        <sz val="12.0"/>
      </rPr>
      <t>Provocadores</t>
    </r>
    <r>
      <rPr>
        <rFont val="Arial"/>
        <b val="0"/>
        <color theme="1"/>
        <sz val="12.0"/>
      </rPr>
      <t xml:space="preserve">: Falta de actualización, presupuesto limitado y falta de compatibilidad entre componentes.
</t>
    </r>
  </si>
  <si>
    <t>Impacta en la utilizacion de los servicios</t>
  </si>
  <si>
    <t>Falta de rendimiento, capacidad o compatibilidad de las herramientas tecnológicas utilizadas en el desarrollo del proyecto. Puede incluir la falta de funcionalidades necesarias, baja velocidad de procesamiento, incompatibilidad con otros sistemas o limitaciones de capacidad.</t>
  </si>
  <si>
    <t>Antes de seleccionar el software y hardware para el proyecto, realizar una evaluación detallada de los requisitos técnicos y funcionales. Esto ayudará a identificar las necesidades específicas y garantizar la compatibilidad y eficiencia del software y hardware seleccionados.</t>
  </si>
  <si>
    <t>Negligencia laboral</t>
  </si>
  <si>
    <r>
      <rPr>
        <rFont val="Arial"/>
        <b/>
        <color theme="1"/>
        <sz val="12.0"/>
      </rPr>
      <t>Causa</t>
    </r>
    <r>
      <rPr>
        <rFont val="Arial"/>
        <b val="0"/>
        <color theme="1"/>
        <sz val="12.0"/>
      </rPr>
      <t xml:space="preserve">: Negligencia laboral debido a falta de atención o compromiso del personal.
</t>
    </r>
    <r>
      <rPr>
        <rFont val="Arial"/>
        <b/>
        <color theme="1"/>
        <sz val="12.0"/>
      </rPr>
      <t>Efecto</t>
    </r>
    <r>
      <rPr>
        <rFont val="Arial"/>
        <b val="0"/>
        <color theme="1"/>
        <sz val="12.0"/>
      </rPr>
      <t xml:space="preserve">: Calidad deficiente, errores, retrasos, daño a la reputación y posibles consecuencias legales.
</t>
    </r>
    <r>
      <rPr>
        <rFont val="Arial"/>
        <b/>
        <color theme="1"/>
        <sz val="12.0"/>
      </rPr>
      <t>Provocadores</t>
    </r>
    <r>
      <rPr>
        <rFont val="Arial"/>
        <b val="0"/>
        <color theme="1"/>
        <sz val="12.0"/>
      </rPr>
      <t>: Falta de supervisión, motivación, capacitación, estándares claros y consecuencias por negligencia.</t>
    </r>
  </si>
  <si>
    <t>Impacta en la calidad de los resultados obtenidos, ya que este riesgo provocara poco esfuerzo en la ejecucion de los objetivos</t>
  </si>
  <si>
    <t>Falta de atención, cuidado o cumplimiento de las responsabilidades laborales por parte de los empleados. Puede incluir el incumplimiento de los plazos, la falta de precisión en el trabajo, el incumplimiento de los estándares de calidad o la falta de compromiso con las tareas asignadas.</t>
  </si>
  <si>
    <t>Definir y comunicar claramente las políticas y procedimientos laborales, incluyendo expectativas de desempeño, responsabilidades y conducta profesional. Esto ayuda a establecer estándares claros y minimizar la posibilidad de negligencia laboral.</t>
  </si>
  <si>
    <t>Patentes</t>
  </si>
  <si>
    <r>
      <rPr>
        <rFont val="Arial"/>
        <b/>
        <color theme="1"/>
        <sz val="12.0"/>
      </rPr>
      <t>Causa</t>
    </r>
    <r>
      <rPr>
        <rFont val="Arial"/>
        <b val="0"/>
        <color theme="1"/>
        <sz val="12.0"/>
      </rPr>
      <t xml:space="preserve">: Infracción de patentes por falta de investigación o conocimiento.
</t>
    </r>
    <r>
      <rPr>
        <rFont val="Arial"/>
        <b/>
        <color theme="1"/>
        <sz val="12.0"/>
      </rPr>
      <t>Efecto</t>
    </r>
    <r>
      <rPr>
        <rFont val="Arial"/>
        <b val="0"/>
        <color theme="1"/>
        <sz val="12.0"/>
      </rPr>
      <t xml:space="preserve">: Daño a la reputación y restricciones en la comercialización.
</t>
    </r>
    <r>
      <rPr>
        <rFont val="Arial"/>
        <b/>
        <color theme="1"/>
        <sz val="12.0"/>
      </rPr>
      <t>Provocadores</t>
    </r>
    <r>
      <rPr>
        <rFont val="Arial"/>
        <b val="0"/>
        <color theme="1"/>
        <sz val="12.0"/>
      </rPr>
      <t>: Falta de búsqueda de patentes, evaluación de la patentabilidad y asesoramiento legal.</t>
    </r>
  </si>
  <si>
    <t>Impacta en la limitacion al usar algunas tecnologias, lo que podria tener un cambio en la calidad del proyecto al utilizar otros sitemas</t>
  </si>
  <si>
    <t>Derechos exclusivos otorgados por un gobierno a un inventor o titular de una invención para proteger su creación. Las patentes permiten al titular tener el control sobre la fabricación, venta o uso de la invención durante un período de tiempo determinado.</t>
  </si>
  <si>
    <t>Aceptar</t>
  </si>
  <si>
    <t>Antes de iniciar el desarrollo del proyecto, realizar una búsqueda detallada de antecedentes para identificar cualquier patente existente o derechos de propiedad intelectual relacionados con la tecnología o el producto que se pretende desarrollar.</t>
  </si>
  <si>
    <t>Mercado</t>
  </si>
  <si>
    <r>
      <rPr>
        <rFont val="Arial"/>
        <b/>
        <color theme="1"/>
        <sz val="12.0"/>
      </rPr>
      <t>Causa</t>
    </r>
    <r>
      <rPr>
        <rFont val="Arial"/>
        <b val="0"/>
        <color theme="1"/>
        <sz val="12.0"/>
      </rPr>
      <t xml:space="preserve">: Cambios inesperados en el mercado.
</t>
    </r>
    <r>
      <rPr>
        <rFont val="Arial"/>
        <b/>
        <color theme="1"/>
        <sz val="12.0"/>
      </rPr>
      <t>Efecto</t>
    </r>
    <r>
      <rPr>
        <rFont val="Arial"/>
        <b val="0"/>
        <color theme="1"/>
        <sz val="12.0"/>
      </rPr>
      <t xml:space="preserve">: Pérdida de cuota de mercado y disminución de la rentabilidad.
</t>
    </r>
    <r>
      <rPr>
        <rFont val="Arial"/>
        <b/>
        <color theme="1"/>
        <sz val="12.0"/>
      </rPr>
      <t>Provocadores</t>
    </r>
    <r>
      <rPr>
        <rFont val="Arial"/>
        <b val="0"/>
        <color theme="1"/>
        <sz val="12.0"/>
      </rPr>
      <t xml:space="preserve">: Cambios en la demanda del consumidor, competencia intensificada o condiciones económicas desfavorables </t>
    </r>
  </si>
  <si>
    <t>Impacta en el financiamiento del proyecto, debido al contante cambio del mercado</t>
  </si>
  <si>
    <t>Entorno económico y comercial en el cual se desenvuelve un proyecto o negocio. Incluye a los competidores, clientes, demanda, tendencias y factores externos que pueden influir en el éxito o fracaso del proyecto.</t>
  </si>
  <si>
    <t>BAJA (1)</t>
  </si>
  <si>
    <t>Buscar la diversificación del mercado objetivo, identificando segmentos de mercado adicionales o explorando nuevos mercados geográficos. Esto ayuda a reducir la dependencia de un solo mercado y a aprovechar nuevas oportunidades de crecimiento.</t>
  </si>
  <si>
    <t>Proveedor</t>
  </si>
  <si>
    <r>
      <rPr>
        <rFont val="Arial"/>
        <b/>
        <color theme="1"/>
        <sz val="12.0"/>
      </rPr>
      <t>Causa</t>
    </r>
    <r>
      <rPr>
        <rFont val="Arial"/>
        <b val="0"/>
        <color theme="1"/>
        <sz val="12.0"/>
      </rPr>
      <t xml:space="preserve">: Incumplimiento o falta de confiabilidad por parte del proveedor.
</t>
    </r>
    <r>
      <rPr>
        <rFont val="Arial"/>
        <b/>
        <color theme="1"/>
        <sz val="12.0"/>
      </rPr>
      <t>Efecto</t>
    </r>
    <r>
      <rPr>
        <rFont val="Arial"/>
        <b val="0"/>
        <color theme="1"/>
        <sz val="12.0"/>
      </rPr>
      <t xml:space="preserve">: Retrasos, baja calidad, aumento de costos y posible insatisfacción del cliente.
</t>
    </r>
    <r>
      <rPr>
        <rFont val="Arial"/>
        <b/>
        <color theme="1"/>
        <sz val="12.0"/>
      </rPr>
      <t>Provocadores</t>
    </r>
    <r>
      <rPr>
        <rFont val="Arial"/>
        <b val="0"/>
        <color theme="1"/>
        <sz val="12.0"/>
      </rPr>
      <t>: Cambios en el proveedor, falta de comunicación y falta de evaluación del desempeño del proveedor.</t>
    </r>
  </si>
  <si>
    <t>Afecta a la hora del resultado final del proyecto, ya que el proveedor nos entregara los productos a utilizar, por lo que podrian ser de muy buena o no tan buena calidad</t>
  </si>
  <si>
    <t>Los proveedores desempeñan un papel crucial en el desarrollo y ejecución de un proyecto. garantizar el suministro oportuno y adecuado de los recursos necesarios, así como la calidad de los productos o servicios recibidos.</t>
  </si>
  <si>
    <t>Realizar una evaluación exhaustiva de los proveedores potenciales antes de establecer una relación comercial. Esto implica revisar su historial, capacidad, calidad de productos o servicios, referencias y cumplimiento de normas y regulaciones.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</si>
</sst>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0.0"/>
      <color rgb="FF000000"/>
      <name val="Arial"/>
      <scheme val="minor"/>
    </font>
    <font>
      <sz val="10.0"/>
      <color theme="1"/>
      <name val="Century Gothic"/>
    </font>
    <font/>
    <font>
      <b/>
      <sz val="18.0"/>
      <color rgb="FF000000"/>
      <name val="Calibri"/>
    </font>
    <font>
      <b/>
      <sz val="11.0"/>
      <color rgb="FF000000"/>
      <name val="Calibri"/>
    </font>
    <font>
      <sz val="10.0"/>
      <color theme="1"/>
      <name val="Arial"/>
    </font>
    <font>
      <b/>
      <sz val="10.0"/>
      <color theme="1"/>
      <name val="Century Gothic"/>
    </font>
    <font>
      <b/>
      <sz val="10.0"/>
      <color theme="1"/>
      <name val="Arial"/>
    </font>
    <font>
      <sz val="10.0"/>
      <color rgb="FFFFFFFF"/>
      <name val="Arial"/>
    </font>
    <font>
      <sz val="6.0"/>
      <color theme="1"/>
      <name val="Century Gothic"/>
    </font>
    <font>
      <b/>
      <sz val="18.0"/>
      <color theme="1"/>
      <name val="Century Gothic"/>
    </font>
    <font>
      <sz val="12.0"/>
      <color theme="1"/>
      <name val="Arial"/>
    </font>
    <font>
      <b/>
      <sz val="12.0"/>
      <color theme="1"/>
      <name val="Arial"/>
    </font>
  </fonts>
  <fills count="10">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rgb="FFC0C0C0"/>
        <bgColor rgb="FFC0C0C0"/>
      </patternFill>
    </fill>
    <fill>
      <patternFill patternType="solid">
        <fgColor theme="0"/>
        <bgColor theme="0"/>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46">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2" fontId="3" numFmtId="0" xfId="0" applyAlignment="1" applyBorder="1" applyFont="1">
      <alignment horizontal="center" shrinkToFit="0" vertical="center" wrapText="1"/>
    </xf>
    <xf borderId="6" fillId="0" fontId="2" numFmtId="0" xfId="0" applyBorder="1" applyFont="1"/>
    <xf borderId="2" fillId="3" fontId="4" numFmtId="0" xfId="0" applyAlignment="1" applyBorder="1" applyFill="1" applyFont="1">
      <alignment horizontal="left"/>
    </xf>
    <xf borderId="7" fillId="4" fontId="5" numFmtId="0" xfId="0" applyAlignment="1" applyBorder="1" applyFill="1" applyFont="1">
      <alignment horizontal="left"/>
    </xf>
    <xf borderId="8" fillId="0" fontId="2" numFmtId="0" xfId="0" applyBorder="1" applyFont="1"/>
    <xf borderId="9" fillId="0" fontId="2" numFmtId="0" xfId="0" applyBorder="1" applyFont="1"/>
    <xf borderId="10" fillId="5" fontId="1" numFmtId="0" xfId="0" applyAlignment="1" applyBorder="1" applyFill="1" applyFont="1">
      <alignment horizontal="center" shrinkToFit="0" vertical="center" wrapText="1"/>
    </xf>
    <xf borderId="11" fillId="0" fontId="2" numFmtId="0" xfId="0" applyBorder="1" applyFont="1"/>
    <xf borderId="12" fillId="5" fontId="5" numFmtId="0" xfId="0" applyAlignment="1" applyBorder="1" applyFont="1">
      <alignment horizontal="right"/>
    </xf>
    <xf borderId="13" fillId="5" fontId="1" numFmtId="0" xfId="0" applyAlignment="1" applyBorder="1" applyFont="1">
      <alignment horizontal="center" shrinkToFit="0" vertical="center" wrapText="1"/>
    </xf>
    <xf borderId="10" fillId="2" fontId="1" numFmtId="0" xfId="0" applyAlignment="1" applyBorder="1" applyFont="1">
      <alignment horizontal="center" readingOrder="0" shrinkToFit="0" vertical="center" wrapText="1"/>
    </xf>
    <xf borderId="14" fillId="0" fontId="2" numFmtId="0" xfId="0" applyBorder="1" applyFont="1"/>
    <xf borderId="15" fillId="4" fontId="5" numFmtId="0" xfId="0" applyAlignment="1" applyBorder="1" applyFont="1">
      <alignment horizontal="left"/>
    </xf>
    <xf borderId="12" fillId="4" fontId="5" numFmtId="0" xfId="0" applyAlignment="1" applyBorder="1" applyFont="1">
      <alignment horizontal="left"/>
    </xf>
    <xf borderId="16" fillId="4" fontId="5" numFmtId="0" xfId="0" applyAlignment="1" applyBorder="1" applyFont="1">
      <alignment horizontal="left"/>
    </xf>
    <xf borderId="10" fillId="2" fontId="1" numFmtId="164" xfId="0" applyAlignment="1" applyBorder="1" applyFont="1" applyNumberFormat="1">
      <alignment horizontal="center" readingOrder="0" shrinkToFit="0" vertical="center" wrapText="1"/>
    </xf>
    <xf borderId="10" fillId="2" fontId="1" numFmtId="0" xfId="0" applyAlignment="1" applyBorder="1" applyFont="1">
      <alignment horizontal="center" shrinkToFit="0" vertical="center" wrapText="1"/>
    </xf>
    <xf borderId="17" fillId="4" fontId="5" numFmtId="0" xfId="0" applyAlignment="1" applyBorder="1" applyFont="1">
      <alignment horizontal="right"/>
    </xf>
    <xf borderId="18" fillId="2" fontId="1" numFmtId="0" xfId="0" applyAlignment="1" applyBorder="1" applyFont="1">
      <alignment readingOrder="0" shrinkToFit="0" vertical="center" wrapText="1"/>
    </xf>
    <xf borderId="19" fillId="4" fontId="5" numFmtId="0" xfId="0" applyAlignment="1" applyBorder="1" applyFont="1">
      <alignment horizontal="left"/>
    </xf>
    <xf borderId="20" fillId="0" fontId="2" numFmtId="0" xfId="0" applyBorder="1" applyFont="1"/>
    <xf borderId="21" fillId="0" fontId="2" numFmtId="0" xfId="0" applyBorder="1" applyFont="1"/>
    <xf borderId="22" fillId="2" fontId="1" numFmtId="0" xfId="0" applyAlignment="1" applyBorder="1" applyFont="1">
      <alignment horizontal="center" shrinkToFit="0" vertical="center" wrapText="1"/>
    </xf>
    <xf borderId="23" fillId="0" fontId="2" numFmtId="0" xfId="0" applyBorder="1" applyFont="1"/>
    <xf borderId="24" fillId="3" fontId="6" numFmtId="0" xfId="0" applyAlignment="1" applyBorder="1" applyFont="1">
      <alignment horizontal="center" shrinkToFit="0" vertical="center" wrapText="1"/>
    </xf>
    <xf borderId="25" fillId="0" fontId="2" numFmtId="0" xfId="0" applyBorder="1" applyFont="1"/>
    <xf borderId="26" fillId="0" fontId="2" numFmtId="0" xfId="0" applyBorder="1" applyFont="1"/>
    <xf borderId="27" fillId="2" fontId="1" numFmtId="0" xfId="0" applyAlignment="1" applyBorder="1" applyFont="1">
      <alignment shrinkToFit="0" vertical="center" wrapText="1"/>
    </xf>
    <xf borderId="28" fillId="2" fontId="1" numFmtId="0" xfId="0" applyAlignment="1" applyBorder="1" applyFont="1">
      <alignment shrinkToFit="0" vertical="center" wrapText="1"/>
    </xf>
    <xf borderId="1" fillId="2" fontId="5" numFmtId="0" xfId="0" applyAlignment="1" applyBorder="1" applyFont="1">
      <alignment shrinkToFit="0" vertical="center" wrapText="1"/>
    </xf>
    <xf borderId="10" fillId="4" fontId="7" numFmtId="0" xfId="0" applyAlignment="1" applyBorder="1" applyFont="1">
      <alignment horizontal="center" shrinkToFit="0" vertical="center" wrapText="1"/>
    </xf>
    <xf borderId="29" fillId="4" fontId="7" numFmtId="0" xfId="0" applyAlignment="1" applyBorder="1" applyFont="1">
      <alignment horizontal="center" shrinkToFit="0" vertical="center" wrapText="1"/>
    </xf>
    <xf borderId="17" fillId="4" fontId="7" numFmtId="0" xfId="0" applyAlignment="1" applyBorder="1" applyFont="1">
      <alignment horizontal="center" shrinkToFit="0" vertical="center" wrapText="1"/>
    </xf>
    <xf borderId="18" fillId="4" fontId="7" numFmtId="0" xfId="0" applyAlignment="1" applyBorder="1" applyFont="1">
      <alignment horizontal="center" shrinkToFit="0" vertical="center" wrapText="1"/>
    </xf>
    <xf borderId="29" fillId="4" fontId="5" numFmtId="0" xfId="0" applyAlignment="1" applyBorder="1" applyFont="1">
      <alignment horizontal="center" shrinkToFit="0" vertical="center" wrapText="1"/>
    </xf>
    <xf borderId="29" fillId="6" fontId="8" numFmtId="0" xfId="0" applyAlignment="1" applyBorder="1" applyFill="1" applyFont="1">
      <alignment horizontal="center" shrinkToFit="0" vertical="center" wrapText="1"/>
    </xf>
    <xf borderId="18" fillId="6" fontId="8" numFmtId="0" xfId="0" applyAlignment="1" applyBorder="1" applyFont="1">
      <alignment shrinkToFit="0" vertical="center" wrapText="1"/>
    </xf>
    <xf borderId="29" fillId="7" fontId="5" numFmtId="0" xfId="0" applyAlignment="1" applyBorder="1" applyFill="1" applyFont="1">
      <alignment horizontal="center" shrinkToFit="0" vertical="center" wrapText="1"/>
    </xf>
    <xf borderId="17" fillId="7" fontId="5" numFmtId="0" xfId="0" applyAlignment="1" applyBorder="1" applyFont="1">
      <alignment horizontal="center" shrinkToFit="0" vertical="center" wrapText="1"/>
    </xf>
    <xf borderId="18" fillId="7" fontId="5" numFmtId="0" xfId="0" applyAlignment="1" applyBorder="1" applyFont="1">
      <alignment shrinkToFit="0" vertical="center" wrapText="1"/>
    </xf>
    <xf borderId="30" fillId="4" fontId="7" numFmtId="0" xfId="0" applyAlignment="1" applyBorder="1" applyFont="1">
      <alignment horizontal="center" shrinkToFit="0" textRotation="90" vertical="center" wrapText="1"/>
    </xf>
    <xf borderId="29" fillId="8" fontId="8" numFmtId="0" xfId="0" applyAlignment="1" applyBorder="1" applyFill="1" applyFont="1">
      <alignment horizontal="center" shrinkToFit="0" vertical="center" wrapText="1"/>
    </xf>
    <xf borderId="17" fillId="8" fontId="8" numFmtId="0" xfId="0" applyAlignment="1" applyBorder="1" applyFont="1">
      <alignment horizontal="center" shrinkToFit="0" vertical="center" wrapText="1"/>
    </xf>
    <xf borderId="18" fillId="8" fontId="8" numFmtId="0" xfId="0" applyAlignment="1" applyBorder="1" applyFont="1">
      <alignment shrinkToFit="0" vertical="center" wrapText="1"/>
    </xf>
    <xf borderId="31" fillId="0" fontId="2" numFmtId="0" xfId="0" applyBorder="1" applyFont="1"/>
    <xf borderId="28" fillId="2" fontId="5" numFmtId="0" xfId="0" applyAlignment="1" applyBorder="1" applyFont="1">
      <alignment shrinkToFit="0" vertical="center" wrapText="1"/>
    </xf>
    <xf borderId="32" fillId="0" fontId="2" numFmtId="0" xfId="0" applyBorder="1" applyFont="1"/>
    <xf borderId="18" fillId="6" fontId="8" numFmtId="0" xfId="0" applyAlignment="1" applyBorder="1" applyFont="1">
      <alignment horizontal="left" shrinkToFit="0" vertical="top" wrapText="1"/>
    </xf>
    <xf borderId="18" fillId="7" fontId="5" numFmtId="0" xfId="0" applyAlignment="1" applyBorder="1" applyFont="1">
      <alignment horizontal="left" shrinkToFit="0" vertical="top" wrapText="1"/>
    </xf>
    <xf borderId="18" fillId="8" fontId="8" numFmtId="0" xfId="0" applyAlignment="1" applyBorder="1" applyFont="1">
      <alignment horizontal="left" shrinkToFit="0" vertical="top" wrapText="1"/>
    </xf>
    <xf borderId="33" fillId="2" fontId="1" numFmtId="0" xfId="0" applyAlignment="1" applyBorder="1" applyFont="1">
      <alignment shrinkToFit="0" vertical="center" wrapText="1"/>
    </xf>
    <xf borderId="34" fillId="2" fontId="1" numFmtId="0" xfId="0" applyAlignment="1" applyBorder="1" applyFont="1">
      <alignment shrinkToFit="0" vertical="center" wrapText="1"/>
    </xf>
    <xf borderId="34" fillId="2" fontId="5" numFmtId="0" xfId="0" applyAlignment="1" applyBorder="1" applyFont="1">
      <alignment shrinkToFit="0" vertical="center" wrapText="1"/>
    </xf>
    <xf borderId="35" fillId="2" fontId="1" numFmtId="0" xfId="0" applyAlignment="1" applyBorder="1" applyFont="1">
      <alignment shrinkToFit="0" vertical="center" wrapText="1"/>
    </xf>
    <xf borderId="1" fillId="2" fontId="9" numFmtId="0" xfId="0" applyAlignment="1" applyBorder="1" applyFont="1">
      <alignment shrinkToFit="0" vertical="center" wrapText="1"/>
    </xf>
    <xf borderId="36" fillId="0" fontId="5" numFmtId="0" xfId="0" applyBorder="1" applyFont="1"/>
    <xf borderId="37" fillId="0" fontId="5" numFmtId="0" xfId="0" applyBorder="1" applyFont="1"/>
    <xf borderId="38" fillId="0" fontId="5" numFmtId="0" xfId="0" applyBorder="1" applyFont="1"/>
    <xf borderId="39" fillId="0" fontId="5" numFmtId="0" xfId="0" applyAlignment="1" applyBorder="1" applyFont="1">
      <alignment readingOrder="0"/>
    </xf>
    <xf borderId="39" fillId="0" fontId="5" numFmtId="0" xfId="0" applyBorder="1" applyFont="1"/>
    <xf borderId="40" fillId="0" fontId="5" numFmtId="0" xfId="0" applyBorder="1" applyFont="1"/>
    <xf borderId="41" fillId="0" fontId="5" numFmtId="0" xfId="0" applyAlignment="1" applyBorder="1" applyFont="1">
      <alignment readingOrder="0"/>
    </xf>
    <xf borderId="41" fillId="0" fontId="5" numFmtId="0" xfId="0" applyBorder="1" applyFont="1"/>
    <xf borderId="1" fillId="2" fontId="10" numFmtId="0" xfId="0" applyAlignment="1" applyBorder="1" applyFont="1">
      <alignment vertical="center"/>
    </xf>
    <xf borderId="29" fillId="4" fontId="1" numFmtId="0" xfId="0" applyAlignment="1" applyBorder="1" applyFont="1">
      <alignment horizontal="center" shrinkToFit="0" vertical="center" wrapText="1"/>
    </xf>
    <xf borderId="42" fillId="0" fontId="5" numFmtId="164" xfId="0" applyAlignment="1" applyBorder="1" applyFont="1" applyNumberFormat="1">
      <alignment horizontal="left" readingOrder="0" shrinkToFit="0" vertical="top" wrapText="1"/>
    </xf>
    <xf borderId="42" fillId="0" fontId="11" numFmtId="0" xfId="0" applyAlignment="1" applyBorder="1" applyFont="1">
      <alignment horizontal="left" shrinkToFit="0" vertical="top" wrapText="1"/>
    </xf>
    <xf borderId="42" fillId="0" fontId="12" numFmtId="0" xfId="0" applyAlignment="1" applyBorder="1" applyFont="1">
      <alignment horizontal="left" shrinkToFit="0" vertical="top" wrapText="1"/>
    </xf>
    <xf borderId="43" fillId="0" fontId="11" numFmtId="0" xfId="0" applyAlignment="1" applyBorder="1" applyFont="1">
      <alignment horizontal="left" shrinkToFit="0" vertical="top" wrapText="1"/>
    </xf>
    <xf borderId="43" fillId="8" fontId="11" numFmtId="0" xfId="0" applyAlignment="1" applyBorder="1" applyFont="1">
      <alignment horizontal="left" shrinkToFit="0" vertical="top" wrapText="1"/>
    </xf>
    <xf borderId="43" fillId="0" fontId="5" numFmtId="0" xfId="0" applyAlignment="1" applyBorder="1" applyFont="1">
      <alignment horizontal="left" shrinkToFit="0" vertical="top" wrapText="1"/>
    </xf>
    <xf borderId="44" fillId="0" fontId="11" numFmtId="0" xfId="0" applyAlignment="1" applyBorder="1" applyFont="1">
      <alignment horizontal="left" shrinkToFit="0" vertical="top" wrapText="1"/>
    </xf>
    <xf borderId="44" fillId="0" fontId="12" numFmtId="0" xfId="0" applyAlignment="1" applyBorder="1" applyFont="1">
      <alignment horizontal="left" shrinkToFit="0" vertical="top" wrapText="1"/>
    </xf>
    <xf borderId="45" fillId="0" fontId="11" numFmtId="0" xfId="0" applyAlignment="1" applyBorder="1" applyFont="1">
      <alignment horizontal="left" shrinkToFit="0" vertical="top" wrapText="1"/>
    </xf>
    <xf borderId="45" fillId="8" fontId="11" numFmtId="0" xfId="0" applyAlignment="1" applyBorder="1" applyFont="1">
      <alignment horizontal="left" shrinkToFit="0" vertical="top" wrapText="1"/>
    </xf>
    <xf borderId="45" fillId="7" fontId="11" numFmtId="0" xfId="0" applyAlignment="1" applyBorder="1" applyFont="1">
      <alignment horizontal="left" shrinkToFit="0" vertical="top" wrapText="1"/>
    </xf>
    <xf borderId="45" fillId="9" fontId="11" numFmtId="0" xfId="0" applyAlignment="1" applyBorder="1" applyFill="1" applyFont="1">
      <alignment horizontal="left" shrinkToFit="0" vertical="top" wrapText="1"/>
    </xf>
    <xf borderId="1" fillId="2"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0.88"/>
    <col customWidth="1" min="3" max="3" width="3.63"/>
    <col customWidth="1" min="4" max="4" width="6.88"/>
    <col customWidth="1" min="5" max="5" width="5.13"/>
    <col customWidth="1" min="6" max="6" width="7.63"/>
    <col customWidth="1" min="7" max="7" width="8.38"/>
    <col customWidth="1" min="8" max="8" width="6.63"/>
    <col customWidth="1" min="9" max="9" width="2.13"/>
    <col customWidth="1" min="10" max="10" width="14.13"/>
    <col customWidth="1" min="11" max="11" width="13.13"/>
    <col customWidth="1" min="12" max="12" width="38.0"/>
    <col customWidth="1" min="13" max="26" width="11.38"/>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90.0" customHeight="1">
      <c r="A2" s="1"/>
      <c r="B2" s="2"/>
      <c r="C2" s="3"/>
      <c r="D2" s="3"/>
      <c r="E2" s="3"/>
      <c r="F2" s="3"/>
      <c r="G2" s="4"/>
      <c r="H2" s="5" t="s">
        <v>0</v>
      </c>
      <c r="I2" s="3"/>
      <c r="J2" s="3"/>
      <c r="K2" s="3"/>
      <c r="L2" s="6"/>
      <c r="M2" s="1"/>
      <c r="N2" s="1"/>
      <c r="O2" s="1"/>
      <c r="P2" s="1"/>
      <c r="Q2" s="1"/>
      <c r="R2" s="1"/>
      <c r="S2" s="1"/>
      <c r="T2" s="1"/>
      <c r="U2" s="1"/>
      <c r="V2" s="1"/>
      <c r="W2" s="1"/>
      <c r="X2" s="1"/>
      <c r="Y2" s="1"/>
      <c r="Z2" s="1"/>
    </row>
    <row r="3" ht="7.5" customHeight="1">
      <c r="A3" s="1"/>
      <c r="B3" s="1"/>
      <c r="C3" s="1"/>
      <c r="D3" s="1"/>
      <c r="E3" s="1"/>
      <c r="F3" s="1"/>
      <c r="G3" s="1"/>
      <c r="H3" s="1"/>
      <c r="I3" s="1"/>
      <c r="J3" s="1"/>
      <c r="K3" s="1"/>
      <c r="L3" s="1"/>
      <c r="M3" s="1"/>
      <c r="N3" s="1"/>
      <c r="O3" s="1"/>
      <c r="P3" s="1"/>
      <c r="Q3" s="1"/>
      <c r="R3" s="1"/>
      <c r="S3" s="1"/>
      <c r="T3" s="1"/>
      <c r="U3" s="1"/>
      <c r="V3" s="1"/>
      <c r="W3" s="1"/>
      <c r="X3" s="1"/>
      <c r="Y3" s="1"/>
      <c r="Z3" s="1"/>
    </row>
    <row r="4" ht="7.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7" t="s">
        <v>1</v>
      </c>
      <c r="D5" s="3"/>
      <c r="E5" s="3"/>
      <c r="F5" s="3"/>
      <c r="G5" s="3"/>
      <c r="H5" s="3"/>
      <c r="I5" s="3"/>
      <c r="J5" s="3"/>
      <c r="K5" s="3"/>
      <c r="L5" s="6"/>
      <c r="M5" s="1"/>
      <c r="N5" s="1"/>
      <c r="O5" s="1"/>
      <c r="P5" s="1"/>
      <c r="Q5" s="1"/>
      <c r="R5" s="1"/>
      <c r="S5" s="1"/>
      <c r="T5" s="1"/>
      <c r="U5" s="1"/>
      <c r="V5" s="1"/>
      <c r="W5" s="1"/>
      <c r="X5" s="1"/>
      <c r="Y5" s="1"/>
      <c r="Z5" s="1"/>
    </row>
    <row r="6" ht="13.5" customHeight="1">
      <c r="A6" s="1"/>
      <c r="B6" s="1"/>
      <c r="C6" s="8" t="s">
        <v>2</v>
      </c>
      <c r="D6" s="9"/>
      <c r="E6" s="9"/>
      <c r="F6" s="10"/>
      <c r="G6" s="11"/>
      <c r="H6" s="9"/>
      <c r="I6" s="12"/>
      <c r="J6" s="13"/>
      <c r="K6" s="13"/>
      <c r="L6" s="14"/>
      <c r="M6" s="1"/>
      <c r="N6" s="1"/>
      <c r="O6" s="1"/>
      <c r="P6" s="1"/>
      <c r="Q6" s="1"/>
      <c r="R6" s="1"/>
      <c r="S6" s="1"/>
      <c r="T6" s="1"/>
      <c r="U6" s="1"/>
      <c r="V6" s="1"/>
      <c r="W6" s="1"/>
      <c r="X6" s="1"/>
      <c r="Y6" s="1"/>
      <c r="Z6" s="1"/>
    </row>
    <row r="7" ht="15.0" customHeight="1">
      <c r="A7" s="1"/>
      <c r="B7" s="1"/>
      <c r="C7" s="8" t="s">
        <v>3</v>
      </c>
      <c r="D7" s="9"/>
      <c r="E7" s="9"/>
      <c r="F7" s="10"/>
      <c r="G7" s="15" t="s">
        <v>4</v>
      </c>
      <c r="H7" s="9"/>
      <c r="I7" s="9"/>
      <c r="J7" s="9"/>
      <c r="K7" s="9"/>
      <c r="L7" s="16"/>
      <c r="M7" s="1"/>
      <c r="N7" s="1"/>
      <c r="O7" s="1"/>
      <c r="P7" s="1"/>
      <c r="Q7" s="1"/>
      <c r="R7" s="1"/>
      <c r="S7" s="1"/>
      <c r="T7" s="1"/>
      <c r="U7" s="1"/>
      <c r="V7" s="1"/>
      <c r="W7" s="1"/>
      <c r="X7" s="1"/>
      <c r="Y7" s="1"/>
      <c r="Z7" s="1"/>
    </row>
    <row r="8" ht="13.5" customHeight="1">
      <c r="A8" s="1"/>
      <c r="B8" s="1"/>
      <c r="C8" s="17" t="s">
        <v>5</v>
      </c>
      <c r="D8" s="18"/>
      <c r="E8" s="18"/>
      <c r="F8" s="19"/>
      <c r="G8" s="15" t="s">
        <v>6</v>
      </c>
      <c r="H8" s="9"/>
      <c r="I8" s="9"/>
      <c r="J8" s="9"/>
      <c r="K8" s="9"/>
      <c r="L8" s="16"/>
      <c r="M8" s="1"/>
      <c r="N8" s="1"/>
      <c r="O8" s="1"/>
      <c r="P8" s="1"/>
      <c r="Q8" s="1"/>
      <c r="R8" s="1"/>
      <c r="S8" s="1"/>
      <c r="T8" s="1"/>
      <c r="U8" s="1"/>
      <c r="V8" s="1"/>
      <c r="W8" s="1"/>
      <c r="X8" s="1"/>
      <c r="Y8" s="1"/>
      <c r="Z8" s="1"/>
    </row>
    <row r="9" ht="13.5" customHeight="1">
      <c r="A9" s="1"/>
      <c r="B9" s="1"/>
      <c r="C9" s="17" t="s">
        <v>7</v>
      </c>
      <c r="D9" s="18"/>
      <c r="E9" s="18"/>
      <c r="F9" s="19"/>
      <c r="G9" s="15" t="s">
        <v>8</v>
      </c>
      <c r="H9" s="9"/>
      <c r="I9" s="9"/>
      <c r="J9" s="9"/>
      <c r="K9" s="9"/>
      <c r="L9" s="16"/>
      <c r="M9" s="1"/>
      <c r="N9" s="1"/>
      <c r="O9" s="1"/>
      <c r="P9" s="1"/>
      <c r="Q9" s="1"/>
      <c r="R9" s="1"/>
      <c r="S9" s="1"/>
      <c r="T9" s="1"/>
      <c r="U9" s="1"/>
      <c r="V9" s="1"/>
      <c r="W9" s="1"/>
      <c r="X9" s="1"/>
      <c r="Y9" s="1"/>
      <c r="Z9" s="1"/>
    </row>
    <row r="10" ht="13.5" customHeight="1">
      <c r="A10" s="1"/>
      <c r="B10" s="1"/>
      <c r="C10" s="8" t="s">
        <v>9</v>
      </c>
      <c r="D10" s="9"/>
      <c r="E10" s="9"/>
      <c r="F10" s="10"/>
      <c r="G10" s="20">
        <v>45456.0</v>
      </c>
      <c r="H10" s="9"/>
      <c r="I10" s="9"/>
      <c r="J10" s="9"/>
      <c r="K10" s="9"/>
      <c r="L10" s="16"/>
      <c r="M10" s="1"/>
      <c r="N10" s="1"/>
      <c r="O10" s="1"/>
      <c r="P10" s="1"/>
      <c r="Q10" s="1"/>
      <c r="R10" s="1"/>
      <c r="S10" s="1"/>
      <c r="T10" s="1"/>
      <c r="U10" s="1"/>
      <c r="V10" s="1"/>
      <c r="W10" s="1"/>
      <c r="X10" s="1"/>
      <c r="Y10" s="1"/>
      <c r="Z10" s="1"/>
    </row>
    <row r="11" ht="13.5" customHeight="1">
      <c r="A11" s="1"/>
      <c r="B11" s="1"/>
      <c r="C11" s="8" t="s">
        <v>10</v>
      </c>
      <c r="D11" s="9"/>
      <c r="E11" s="9"/>
      <c r="F11" s="10"/>
      <c r="G11" s="20">
        <v>45639.0</v>
      </c>
      <c r="H11" s="9"/>
      <c r="I11" s="9"/>
      <c r="J11" s="9"/>
      <c r="K11" s="9"/>
      <c r="L11" s="16"/>
      <c r="M11" s="1"/>
      <c r="N11" s="1"/>
      <c r="O11" s="1"/>
      <c r="P11" s="1"/>
      <c r="Q11" s="1"/>
      <c r="R11" s="1"/>
      <c r="S11" s="1"/>
      <c r="T11" s="1"/>
      <c r="U11" s="1"/>
      <c r="V11" s="1"/>
      <c r="W11" s="1"/>
      <c r="X11" s="1"/>
      <c r="Y11" s="1"/>
      <c r="Z11" s="1"/>
    </row>
    <row r="12" ht="13.5" customHeight="1">
      <c r="A12" s="1"/>
      <c r="B12" s="1"/>
      <c r="C12" s="8" t="s">
        <v>11</v>
      </c>
      <c r="D12" s="9"/>
      <c r="E12" s="9"/>
      <c r="F12" s="10"/>
      <c r="G12" s="21"/>
      <c r="H12" s="9"/>
      <c r="I12" s="9"/>
      <c r="J12" s="10"/>
      <c r="K12" s="22" t="s">
        <v>12</v>
      </c>
      <c r="L12" s="23" t="s">
        <v>13</v>
      </c>
      <c r="M12" s="1"/>
      <c r="N12" s="1"/>
      <c r="O12" s="1"/>
      <c r="P12" s="1"/>
      <c r="Q12" s="1"/>
      <c r="R12" s="1"/>
      <c r="S12" s="1"/>
      <c r="T12" s="1"/>
      <c r="U12" s="1"/>
      <c r="V12" s="1"/>
      <c r="W12" s="1"/>
      <c r="X12" s="1"/>
      <c r="Y12" s="1"/>
      <c r="Z12" s="1"/>
    </row>
    <row r="13" ht="13.5" customHeight="1">
      <c r="A13" s="1"/>
      <c r="B13" s="1"/>
      <c r="C13" s="24" t="s">
        <v>14</v>
      </c>
      <c r="D13" s="25"/>
      <c r="E13" s="25"/>
      <c r="F13" s="26"/>
      <c r="G13" s="27"/>
      <c r="H13" s="25"/>
      <c r="I13" s="25"/>
      <c r="J13" s="25"/>
      <c r="K13" s="25"/>
      <c r="L13" s="28"/>
      <c r="M13" s="1"/>
      <c r="N13" s="1"/>
      <c r="O13" s="1"/>
      <c r="P13" s="1"/>
      <c r="Q13" s="1"/>
      <c r="R13" s="1"/>
      <c r="S13" s="1"/>
      <c r="T13" s="1"/>
      <c r="U13" s="1"/>
      <c r="V13" s="1"/>
      <c r="W13" s="1"/>
      <c r="X13" s="1"/>
      <c r="Y13" s="1"/>
      <c r="Z13" s="1"/>
    </row>
    <row r="14" ht="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29" t="s">
        <v>15</v>
      </c>
      <c r="C17" s="30"/>
      <c r="D17" s="30"/>
      <c r="E17" s="30"/>
      <c r="F17" s="30"/>
      <c r="G17" s="30"/>
      <c r="H17" s="30"/>
      <c r="I17" s="30"/>
      <c r="J17" s="30"/>
      <c r="K17" s="30"/>
      <c r="L17" s="31"/>
      <c r="M17" s="1"/>
      <c r="N17" s="1"/>
      <c r="O17" s="1"/>
      <c r="P17" s="1"/>
      <c r="Q17" s="1"/>
      <c r="R17" s="1"/>
      <c r="S17" s="1"/>
      <c r="T17" s="1"/>
      <c r="U17" s="1"/>
      <c r="V17" s="1"/>
      <c r="W17" s="1"/>
      <c r="X17" s="1"/>
      <c r="Y17" s="1"/>
      <c r="Z17" s="1"/>
    </row>
    <row r="18" ht="13.5" customHeight="1">
      <c r="A18" s="1"/>
      <c r="B18" s="32"/>
      <c r="C18" s="1"/>
      <c r="D18" s="1"/>
      <c r="E18" s="1"/>
      <c r="F18" s="1"/>
      <c r="G18" s="1"/>
      <c r="H18" s="1"/>
      <c r="I18" s="1"/>
      <c r="J18" s="1"/>
      <c r="K18" s="1"/>
      <c r="L18" s="33"/>
      <c r="M18" s="1"/>
      <c r="N18" s="1"/>
      <c r="O18" s="1"/>
      <c r="P18" s="1"/>
      <c r="Q18" s="1"/>
      <c r="R18" s="1"/>
      <c r="S18" s="1"/>
      <c r="T18" s="1"/>
      <c r="U18" s="1"/>
      <c r="V18" s="1"/>
      <c r="W18" s="1"/>
      <c r="X18" s="1"/>
      <c r="Y18" s="1"/>
      <c r="Z18" s="1"/>
    </row>
    <row r="19" ht="13.5" customHeight="1">
      <c r="A19" s="1"/>
      <c r="B19" s="32"/>
      <c r="C19" s="34"/>
      <c r="D19" s="34"/>
      <c r="E19" s="34"/>
      <c r="F19" s="35" t="s">
        <v>16</v>
      </c>
      <c r="G19" s="9"/>
      <c r="H19" s="10"/>
      <c r="I19" s="34"/>
      <c r="J19" s="36" t="s">
        <v>17</v>
      </c>
      <c r="K19" s="37" t="s">
        <v>18</v>
      </c>
      <c r="L19" s="38" t="s">
        <v>19</v>
      </c>
      <c r="M19" s="1"/>
      <c r="N19" s="1"/>
      <c r="O19" s="1"/>
      <c r="P19" s="1"/>
      <c r="Q19" s="1"/>
      <c r="R19" s="1"/>
      <c r="S19" s="1"/>
      <c r="T19" s="1"/>
      <c r="U19" s="1"/>
      <c r="V19" s="1"/>
      <c r="W19" s="1"/>
      <c r="X19" s="1"/>
      <c r="Y19" s="1"/>
      <c r="Z19" s="1"/>
    </row>
    <row r="20" ht="13.5" customHeight="1">
      <c r="A20" s="1"/>
      <c r="B20" s="32"/>
      <c r="C20" s="34"/>
      <c r="D20" s="34"/>
      <c r="E20" s="34"/>
      <c r="F20" s="39" t="s">
        <v>20</v>
      </c>
      <c r="G20" s="39" t="s">
        <v>21</v>
      </c>
      <c r="H20" s="39" t="s">
        <v>22</v>
      </c>
      <c r="I20" s="34"/>
      <c r="J20" s="40" t="s">
        <v>23</v>
      </c>
      <c r="K20" s="40">
        <v>1.0</v>
      </c>
      <c r="L20" s="41" t="s">
        <v>24</v>
      </c>
      <c r="M20" s="1"/>
      <c r="N20" s="1"/>
      <c r="O20" s="1"/>
      <c r="P20" s="1"/>
      <c r="Q20" s="1"/>
      <c r="R20" s="1"/>
      <c r="S20" s="1"/>
      <c r="T20" s="1"/>
      <c r="U20" s="1"/>
      <c r="V20" s="1"/>
      <c r="W20" s="1"/>
      <c r="X20" s="1"/>
      <c r="Y20" s="1"/>
      <c r="Z20" s="1"/>
    </row>
    <row r="21" ht="13.5" customHeight="1">
      <c r="A21" s="1"/>
      <c r="B21" s="32"/>
      <c r="C21" s="34"/>
      <c r="D21" s="34"/>
      <c r="E21" s="34"/>
      <c r="F21" s="39">
        <v>1.0</v>
      </c>
      <c r="G21" s="39">
        <v>2.0</v>
      </c>
      <c r="H21" s="39">
        <v>3.0</v>
      </c>
      <c r="I21" s="34"/>
      <c r="J21" s="42" t="s">
        <v>25</v>
      </c>
      <c r="K21" s="43">
        <v>2.0</v>
      </c>
      <c r="L21" s="44" t="s">
        <v>26</v>
      </c>
      <c r="M21" s="1"/>
      <c r="N21" s="1"/>
      <c r="O21" s="1"/>
      <c r="P21" s="1"/>
      <c r="Q21" s="1"/>
      <c r="R21" s="1"/>
      <c r="S21" s="1"/>
      <c r="T21" s="1"/>
      <c r="U21" s="1"/>
      <c r="V21" s="1"/>
      <c r="W21" s="1"/>
      <c r="X21" s="1"/>
      <c r="Y21" s="1"/>
      <c r="Z21" s="1"/>
    </row>
    <row r="22" ht="27.0" customHeight="1">
      <c r="A22" s="1"/>
      <c r="B22" s="32"/>
      <c r="C22" s="45" t="s">
        <v>27</v>
      </c>
      <c r="D22" s="39" t="s">
        <v>23</v>
      </c>
      <c r="E22" s="39">
        <v>1.0</v>
      </c>
      <c r="F22" s="40">
        <f>E22*F21</f>
        <v>1</v>
      </c>
      <c r="G22" s="42">
        <f>E22*G21</f>
        <v>2</v>
      </c>
      <c r="H22" s="42">
        <f>E22*H21</f>
        <v>3</v>
      </c>
      <c r="I22" s="34"/>
      <c r="J22" s="46" t="s">
        <v>28</v>
      </c>
      <c r="K22" s="47">
        <v>3.0</v>
      </c>
      <c r="L22" s="48" t="s">
        <v>29</v>
      </c>
      <c r="M22" s="1"/>
      <c r="N22" s="1"/>
      <c r="O22" s="1"/>
      <c r="P22" s="1"/>
      <c r="Q22" s="1"/>
      <c r="R22" s="1"/>
      <c r="S22" s="1"/>
      <c r="T22" s="1"/>
      <c r="U22" s="1"/>
      <c r="V22" s="1"/>
      <c r="W22" s="1"/>
      <c r="X22" s="1"/>
      <c r="Y22" s="1"/>
      <c r="Z22" s="1"/>
    </row>
    <row r="23" ht="27.0" customHeight="1">
      <c r="A23" s="1"/>
      <c r="B23" s="32"/>
      <c r="C23" s="49"/>
      <c r="D23" s="39" t="s">
        <v>25</v>
      </c>
      <c r="E23" s="39">
        <v>2.0</v>
      </c>
      <c r="F23" s="42">
        <f>E23*F21</f>
        <v>2</v>
      </c>
      <c r="G23" s="42">
        <f>E23*G21</f>
        <v>4</v>
      </c>
      <c r="H23" s="46">
        <f>E23*H21</f>
        <v>6</v>
      </c>
      <c r="I23" s="34"/>
      <c r="J23" s="34"/>
      <c r="K23" s="34"/>
      <c r="L23" s="50"/>
      <c r="M23" s="1"/>
      <c r="N23" s="1"/>
      <c r="O23" s="1"/>
      <c r="P23" s="1"/>
      <c r="Q23" s="1"/>
      <c r="R23" s="1"/>
      <c r="S23" s="1"/>
      <c r="T23" s="1"/>
      <c r="U23" s="1"/>
      <c r="V23" s="1"/>
      <c r="W23" s="1"/>
      <c r="X23" s="1"/>
      <c r="Y23" s="1"/>
      <c r="Z23" s="1"/>
    </row>
    <row r="24" ht="27.0" customHeight="1">
      <c r="A24" s="1"/>
      <c r="B24" s="32"/>
      <c r="C24" s="51"/>
      <c r="D24" s="39" t="s">
        <v>28</v>
      </c>
      <c r="E24" s="39">
        <v>3.0</v>
      </c>
      <c r="F24" s="42">
        <f>E24*F21</f>
        <v>3</v>
      </c>
      <c r="G24" s="46">
        <f>E24*G21</f>
        <v>6</v>
      </c>
      <c r="H24" s="46">
        <f>E24*H21</f>
        <v>9</v>
      </c>
      <c r="I24" s="34"/>
      <c r="J24" s="36" t="s">
        <v>30</v>
      </c>
      <c r="K24" s="37" t="s">
        <v>31</v>
      </c>
      <c r="L24" s="38" t="s">
        <v>19</v>
      </c>
      <c r="M24" s="1"/>
      <c r="N24" s="1"/>
      <c r="O24" s="1"/>
      <c r="P24" s="1"/>
      <c r="Q24" s="1"/>
      <c r="R24" s="1"/>
      <c r="S24" s="1"/>
      <c r="T24" s="1"/>
      <c r="U24" s="1"/>
      <c r="V24" s="1"/>
      <c r="W24" s="1"/>
      <c r="X24" s="1"/>
      <c r="Y24" s="1"/>
      <c r="Z24" s="1"/>
    </row>
    <row r="25" ht="13.5" customHeight="1">
      <c r="A25" s="1"/>
      <c r="B25" s="32"/>
      <c r="C25" s="34"/>
      <c r="D25" s="34"/>
      <c r="E25" s="34"/>
      <c r="F25" s="34"/>
      <c r="G25" s="34"/>
      <c r="H25" s="34"/>
      <c r="I25" s="34"/>
      <c r="J25" s="40" t="s">
        <v>20</v>
      </c>
      <c r="K25" s="40">
        <v>1.0</v>
      </c>
      <c r="L25" s="52" t="s">
        <v>32</v>
      </c>
      <c r="M25" s="1"/>
      <c r="N25" s="1"/>
      <c r="O25" s="1"/>
      <c r="P25" s="1"/>
      <c r="Q25" s="1"/>
      <c r="R25" s="1"/>
      <c r="S25" s="1"/>
      <c r="T25" s="1"/>
      <c r="U25" s="1"/>
      <c r="V25" s="1"/>
      <c r="W25" s="1"/>
      <c r="X25" s="1"/>
      <c r="Y25" s="1"/>
      <c r="Z25" s="1"/>
    </row>
    <row r="26" ht="13.5" customHeight="1">
      <c r="A26" s="1"/>
      <c r="B26" s="32"/>
      <c r="C26" s="1"/>
      <c r="D26" s="34"/>
      <c r="E26" s="34"/>
      <c r="F26" s="1"/>
      <c r="G26" s="1"/>
      <c r="H26" s="34"/>
      <c r="I26" s="1"/>
      <c r="J26" s="42" t="s">
        <v>21</v>
      </c>
      <c r="K26" s="43">
        <v>2.0</v>
      </c>
      <c r="L26" s="53" t="s">
        <v>33</v>
      </c>
      <c r="M26" s="1"/>
      <c r="N26" s="1"/>
      <c r="O26" s="1"/>
      <c r="P26" s="1"/>
      <c r="Q26" s="1"/>
      <c r="R26" s="1"/>
      <c r="S26" s="1"/>
      <c r="T26" s="1"/>
      <c r="U26" s="1"/>
      <c r="V26" s="1"/>
      <c r="W26" s="1"/>
      <c r="X26" s="1"/>
      <c r="Y26" s="1"/>
      <c r="Z26" s="1"/>
    </row>
    <row r="27" ht="13.5" customHeight="1">
      <c r="A27" s="1"/>
      <c r="B27" s="32"/>
      <c r="C27" s="1"/>
      <c r="D27" s="34"/>
      <c r="E27" s="34"/>
      <c r="F27" s="1"/>
      <c r="G27" s="1"/>
      <c r="H27" s="1"/>
      <c r="I27" s="1"/>
      <c r="J27" s="46" t="s">
        <v>22</v>
      </c>
      <c r="K27" s="47">
        <v>3.0</v>
      </c>
      <c r="L27" s="54" t="s">
        <v>34</v>
      </c>
      <c r="M27" s="1"/>
      <c r="N27" s="1"/>
      <c r="O27" s="1"/>
      <c r="P27" s="1"/>
      <c r="Q27" s="1"/>
      <c r="R27" s="1"/>
      <c r="S27" s="1"/>
      <c r="T27" s="1"/>
      <c r="U27" s="1"/>
      <c r="V27" s="1"/>
      <c r="W27" s="1"/>
      <c r="X27" s="1"/>
      <c r="Y27" s="1"/>
      <c r="Z27" s="1"/>
    </row>
    <row r="28" ht="9.75" customHeight="1">
      <c r="A28" s="1"/>
      <c r="B28" s="55"/>
      <c r="C28" s="56"/>
      <c r="D28" s="57"/>
      <c r="E28" s="57"/>
      <c r="F28" s="56"/>
      <c r="G28" s="56"/>
      <c r="H28" s="56"/>
      <c r="I28" s="56"/>
      <c r="J28" s="56"/>
      <c r="K28" s="56"/>
      <c r="L28" s="58"/>
      <c r="M28" s="1"/>
      <c r="N28" s="1"/>
      <c r="O28" s="1"/>
      <c r="P28" s="1"/>
      <c r="Q28" s="1"/>
      <c r="R28" s="1"/>
      <c r="S28" s="1"/>
      <c r="T28" s="1"/>
      <c r="U28" s="1"/>
      <c r="V28" s="1"/>
      <c r="W28" s="1"/>
      <c r="X28" s="1"/>
      <c r="Y28" s="1"/>
      <c r="Z28" s="1"/>
    </row>
    <row r="29" ht="13.5" customHeight="1">
      <c r="A29" s="1"/>
      <c r="B29" s="1"/>
      <c r="C29" s="1"/>
      <c r="D29" s="34"/>
      <c r="E29" s="34"/>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34"/>
      <c r="E30" s="34"/>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B2:G2"/>
    <mergeCell ref="H2:L2"/>
    <mergeCell ref="C5:L5"/>
    <mergeCell ref="C6:F6"/>
    <mergeCell ref="G6:I6"/>
    <mergeCell ref="C7:F7"/>
    <mergeCell ref="G7:L7"/>
    <mergeCell ref="C12:F12"/>
    <mergeCell ref="C13:F13"/>
    <mergeCell ref="C22:C24"/>
    <mergeCell ref="G13:L13"/>
    <mergeCell ref="B17:L17"/>
    <mergeCell ref="F19:H19"/>
    <mergeCell ref="G8:L8"/>
    <mergeCell ref="G9:L9"/>
    <mergeCell ref="C10:F10"/>
    <mergeCell ref="G10:L10"/>
    <mergeCell ref="C11:F11"/>
    <mergeCell ref="G11:L11"/>
    <mergeCell ref="G12:J12"/>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16.63"/>
    <col customWidth="1" min="3" max="3" width="27.13"/>
    <col customWidth="1" min="4" max="4" width="50.5"/>
    <col customWidth="1" min="5" max="5" width="73.88"/>
    <col customWidth="1" min="6" max="6" width="28.88"/>
    <col customWidth="1" min="7" max="7" width="63.0"/>
    <col customWidth="1" min="8" max="9" width="11.38"/>
    <col customWidth="1" min="10" max="11" width="8.0"/>
    <col customWidth="1" min="12" max="12" width="10.5"/>
    <col customWidth="1" min="13" max="13" width="29.13"/>
    <col customWidth="1" min="14" max="14" width="16.88"/>
    <col customWidth="1" min="15" max="15" width="9.0"/>
    <col customWidth="1" min="16" max="16" width="38.88"/>
    <col customWidth="1" min="17" max="26" width="11.38"/>
  </cols>
  <sheetData>
    <row r="1" ht="13.5" customHeight="1">
      <c r="A1" s="59"/>
      <c r="B1" s="1"/>
      <c r="C1" s="1"/>
      <c r="D1" s="1"/>
      <c r="E1" s="1"/>
      <c r="F1" s="1"/>
      <c r="G1" s="1"/>
      <c r="H1" s="1"/>
      <c r="I1" s="1"/>
      <c r="J1" s="1"/>
      <c r="K1" s="1"/>
      <c r="L1" s="1"/>
      <c r="M1" s="1"/>
      <c r="N1" s="1"/>
      <c r="O1" s="1"/>
      <c r="P1" s="1"/>
      <c r="Q1" s="1"/>
      <c r="R1" s="1"/>
      <c r="S1" s="1"/>
      <c r="T1" s="1"/>
      <c r="U1" s="1"/>
      <c r="V1" s="1"/>
      <c r="W1" s="1"/>
      <c r="X1" s="1"/>
      <c r="Y1" s="1"/>
      <c r="Z1" s="1"/>
    </row>
    <row r="2" ht="13.5" customHeight="1">
      <c r="A2" s="1"/>
      <c r="B2" s="60" t="s">
        <v>35</v>
      </c>
      <c r="C2" s="60"/>
      <c r="D2" s="61" t="s">
        <v>36</v>
      </c>
      <c r="E2" s="61"/>
      <c r="F2" s="1"/>
      <c r="G2" s="1"/>
      <c r="H2" s="1"/>
      <c r="I2" s="1"/>
      <c r="J2" s="1"/>
      <c r="K2" s="1"/>
      <c r="L2" s="1"/>
      <c r="M2" s="1"/>
      <c r="N2" s="1"/>
      <c r="O2" s="1"/>
      <c r="P2" s="1"/>
      <c r="Q2" s="1"/>
      <c r="R2" s="1"/>
      <c r="S2" s="1"/>
      <c r="T2" s="1"/>
      <c r="U2" s="1"/>
      <c r="V2" s="1"/>
      <c r="W2" s="1"/>
      <c r="X2" s="1"/>
      <c r="Y2" s="1"/>
      <c r="Z2" s="1"/>
    </row>
    <row r="3" ht="13.5" customHeight="1">
      <c r="A3" s="1"/>
      <c r="B3" s="62" t="s">
        <v>37</v>
      </c>
      <c r="C3" s="62"/>
      <c r="D3" s="63" t="s">
        <v>4</v>
      </c>
      <c r="E3" s="64"/>
      <c r="F3" s="1"/>
      <c r="G3" s="1"/>
      <c r="H3" s="1"/>
      <c r="I3" s="1"/>
      <c r="J3" s="1"/>
      <c r="K3" s="1"/>
      <c r="L3" s="1"/>
      <c r="M3" s="1"/>
      <c r="N3" s="1"/>
      <c r="O3" s="1"/>
      <c r="P3" s="1"/>
      <c r="Q3" s="1"/>
      <c r="R3" s="1"/>
      <c r="S3" s="1"/>
      <c r="T3" s="1"/>
      <c r="U3" s="1"/>
      <c r="V3" s="1"/>
      <c r="W3" s="1"/>
      <c r="X3" s="1"/>
      <c r="Y3" s="1"/>
      <c r="Z3" s="1"/>
    </row>
    <row r="4" ht="13.5" customHeight="1">
      <c r="A4" s="1"/>
      <c r="B4" s="65" t="s">
        <v>38</v>
      </c>
      <c r="C4" s="65"/>
      <c r="D4" s="66" t="s">
        <v>6</v>
      </c>
      <c r="E4" s="67"/>
      <c r="F4" s="1"/>
      <c r="G4" s="1"/>
      <c r="H4" s="1"/>
      <c r="I4" s="1"/>
      <c r="J4" s="1"/>
      <c r="K4" s="1"/>
      <c r="L4" s="1"/>
      <c r="M4" s="1"/>
      <c r="N4" s="1"/>
      <c r="O4" s="1"/>
      <c r="P4" s="1"/>
      <c r="Q4" s="1"/>
      <c r="R4" s="1"/>
      <c r="S4" s="1"/>
      <c r="T4" s="1"/>
      <c r="U4" s="1"/>
      <c r="V4" s="1"/>
      <c r="W4" s="1"/>
      <c r="X4" s="1"/>
      <c r="Y4" s="1"/>
      <c r="Z4" s="1"/>
    </row>
    <row r="5" ht="31.5" customHeight="1">
      <c r="A5" s="1"/>
      <c r="B5" s="1"/>
      <c r="C5" s="1"/>
      <c r="D5" s="68" t="s">
        <v>39</v>
      </c>
      <c r="E5" s="1"/>
      <c r="F5" s="1"/>
      <c r="G5" s="1"/>
      <c r="H5" s="1"/>
      <c r="I5" s="1"/>
      <c r="J5" s="1"/>
      <c r="K5" s="1"/>
      <c r="L5" s="1"/>
      <c r="M5" s="1"/>
      <c r="N5" s="1"/>
      <c r="O5" s="1"/>
      <c r="P5" s="1"/>
      <c r="Q5" s="1"/>
      <c r="R5" s="1"/>
      <c r="S5" s="1"/>
      <c r="T5" s="1"/>
      <c r="U5" s="1"/>
      <c r="V5" s="1"/>
      <c r="W5" s="1"/>
      <c r="X5" s="1"/>
      <c r="Y5" s="1"/>
      <c r="Z5" s="1"/>
    </row>
    <row r="6" ht="45.0" customHeight="1">
      <c r="A6" s="69" t="s">
        <v>40</v>
      </c>
      <c r="B6" s="69" t="s">
        <v>41</v>
      </c>
      <c r="C6" s="69" t="s">
        <v>42</v>
      </c>
      <c r="D6" s="69" t="s">
        <v>43</v>
      </c>
      <c r="E6" s="69" t="s">
        <v>44</v>
      </c>
      <c r="F6" s="69" t="s">
        <v>45</v>
      </c>
      <c r="G6" s="69" t="s">
        <v>46</v>
      </c>
      <c r="H6" s="69" t="s">
        <v>27</v>
      </c>
      <c r="I6" s="69" t="s">
        <v>47</v>
      </c>
      <c r="J6" s="69" t="s">
        <v>16</v>
      </c>
      <c r="K6" s="69" t="s">
        <v>48</v>
      </c>
      <c r="L6" s="69" t="s">
        <v>49</v>
      </c>
      <c r="M6" s="69" t="s">
        <v>50</v>
      </c>
      <c r="N6" s="69" t="s">
        <v>51</v>
      </c>
      <c r="O6" s="69" t="s">
        <v>52</v>
      </c>
      <c r="P6" s="69" t="s">
        <v>53</v>
      </c>
      <c r="Q6" s="1"/>
      <c r="R6" s="1"/>
      <c r="S6" s="1"/>
      <c r="T6" s="1"/>
      <c r="U6" s="1"/>
      <c r="V6" s="1"/>
      <c r="W6" s="1"/>
      <c r="X6" s="1"/>
      <c r="Y6" s="1"/>
      <c r="Z6" s="1"/>
    </row>
    <row r="7" ht="111.75" customHeight="1">
      <c r="A7" s="70">
        <v>45456.0</v>
      </c>
      <c r="B7" s="71">
        <v>1.0</v>
      </c>
      <c r="C7" s="71" t="s">
        <v>54</v>
      </c>
      <c r="D7" s="71" t="s">
        <v>55</v>
      </c>
      <c r="E7" s="72" t="s">
        <v>56</v>
      </c>
      <c r="F7" s="71" t="s">
        <v>57</v>
      </c>
      <c r="G7" s="71" t="s">
        <v>58</v>
      </c>
      <c r="H7" s="73" t="s">
        <v>25</v>
      </c>
      <c r="I7" s="73">
        <v>2.0</v>
      </c>
      <c r="J7" s="73" t="s">
        <v>22</v>
      </c>
      <c r="K7" s="73">
        <v>3.0</v>
      </c>
      <c r="L7" s="74" t="s">
        <v>59</v>
      </c>
      <c r="M7" s="71" t="s">
        <v>60</v>
      </c>
      <c r="N7" s="75" t="s">
        <v>61</v>
      </c>
      <c r="O7" s="71" t="s">
        <v>62</v>
      </c>
      <c r="P7" s="73" t="s">
        <v>63</v>
      </c>
      <c r="Q7" s="1"/>
      <c r="R7" s="1"/>
      <c r="S7" s="1"/>
      <c r="T7" s="1"/>
      <c r="U7" s="1"/>
      <c r="V7" s="1"/>
      <c r="W7" s="1"/>
      <c r="X7" s="1"/>
      <c r="Y7" s="1"/>
      <c r="Z7" s="1"/>
    </row>
    <row r="8" ht="96.75" customHeight="1">
      <c r="A8" s="70">
        <v>45457.0</v>
      </c>
      <c r="B8" s="76">
        <v>2.0</v>
      </c>
      <c r="C8" s="76" t="s">
        <v>64</v>
      </c>
      <c r="D8" s="76" t="s">
        <v>65</v>
      </c>
      <c r="E8" s="77" t="s">
        <v>66</v>
      </c>
      <c r="F8" s="76" t="s">
        <v>67</v>
      </c>
      <c r="G8" s="76" t="s">
        <v>68</v>
      </c>
      <c r="H8" s="78" t="s">
        <v>25</v>
      </c>
      <c r="I8" s="78">
        <v>2.0</v>
      </c>
      <c r="J8" s="78" t="s">
        <v>22</v>
      </c>
      <c r="K8" s="78">
        <v>3.0</v>
      </c>
      <c r="L8" s="79" t="s">
        <v>59</v>
      </c>
      <c r="M8" s="76" t="s">
        <v>69</v>
      </c>
      <c r="N8" s="75" t="s">
        <v>61</v>
      </c>
      <c r="O8" s="76" t="s">
        <v>62</v>
      </c>
      <c r="P8" s="78" t="s">
        <v>70</v>
      </c>
      <c r="Q8" s="1"/>
      <c r="R8" s="1"/>
      <c r="S8" s="1"/>
      <c r="T8" s="1"/>
      <c r="U8" s="1"/>
      <c r="V8" s="1"/>
      <c r="W8" s="1"/>
      <c r="X8" s="1"/>
      <c r="Y8" s="1"/>
      <c r="Z8" s="1"/>
    </row>
    <row r="9" ht="96.75" customHeight="1">
      <c r="A9" s="70">
        <v>45458.0</v>
      </c>
      <c r="B9" s="76">
        <v>3.0</v>
      </c>
      <c r="C9" s="76" t="s">
        <v>71</v>
      </c>
      <c r="D9" s="76" t="s">
        <v>55</v>
      </c>
      <c r="E9" s="77" t="s">
        <v>72</v>
      </c>
      <c r="F9" s="76" t="s">
        <v>73</v>
      </c>
      <c r="G9" s="76" t="s">
        <v>74</v>
      </c>
      <c r="H9" s="78" t="s">
        <v>25</v>
      </c>
      <c r="I9" s="78">
        <v>2.0</v>
      </c>
      <c r="J9" s="78" t="s">
        <v>22</v>
      </c>
      <c r="K9" s="78">
        <v>3.0</v>
      </c>
      <c r="L9" s="79" t="s">
        <v>59</v>
      </c>
      <c r="M9" s="76" t="s">
        <v>60</v>
      </c>
      <c r="N9" s="75" t="s">
        <v>61</v>
      </c>
      <c r="O9" s="76" t="s">
        <v>62</v>
      </c>
      <c r="P9" s="78" t="s">
        <v>75</v>
      </c>
      <c r="Q9" s="1"/>
      <c r="R9" s="1"/>
      <c r="S9" s="1"/>
      <c r="T9" s="1"/>
      <c r="U9" s="1"/>
      <c r="V9" s="1"/>
      <c r="W9" s="1"/>
      <c r="X9" s="1"/>
      <c r="Y9" s="1"/>
      <c r="Z9" s="1"/>
    </row>
    <row r="10" ht="13.5" customHeight="1">
      <c r="A10" s="70">
        <v>45459.0</v>
      </c>
      <c r="B10" s="71">
        <v>4.0</v>
      </c>
      <c r="C10" s="76" t="s">
        <v>76</v>
      </c>
      <c r="D10" s="76" t="s">
        <v>55</v>
      </c>
      <c r="E10" s="77" t="s">
        <v>77</v>
      </c>
      <c r="F10" s="76" t="s">
        <v>78</v>
      </c>
      <c r="G10" s="76" t="s">
        <v>79</v>
      </c>
      <c r="H10" s="78" t="s">
        <v>23</v>
      </c>
      <c r="I10" s="78">
        <v>1.0</v>
      </c>
      <c r="J10" s="78" t="s">
        <v>22</v>
      </c>
      <c r="K10" s="78">
        <v>3.0</v>
      </c>
      <c r="L10" s="80" t="s">
        <v>80</v>
      </c>
      <c r="M10" s="76" t="s">
        <v>60</v>
      </c>
      <c r="N10" s="75" t="s">
        <v>61</v>
      </c>
      <c r="O10" s="76" t="s">
        <v>62</v>
      </c>
      <c r="P10" s="78" t="s">
        <v>81</v>
      </c>
      <c r="Q10" s="1"/>
      <c r="R10" s="1"/>
      <c r="S10" s="1"/>
      <c r="T10" s="1"/>
      <c r="U10" s="1"/>
      <c r="V10" s="1"/>
      <c r="W10" s="1"/>
      <c r="X10" s="1"/>
      <c r="Y10" s="1"/>
      <c r="Z10" s="1"/>
    </row>
    <row r="11" ht="13.5" customHeight="1">
      <c r="A11" s="70">
        <v>45460.0</v>
      </c>
      <c r="B11" s="76">
        <v>5.0</v>
      </c>
      <c r="C11" s="76" t="s">
        <v>82</v>
      </c>
      <c r="D11" s="76" t="s">
        <v>55</v>
      </c>
      <c r="E11" s="77" t="s">
        <v>83</v>
      </c>
      <c r="F11" s="76" t="s">
        <v>84</v>
      </c>
      <c r="G11" s="76" t="s">
        <v>85</v>
      </c>
      <c r="H11" s="78" t="s">
        <v>23</v>
      </c>
      <c r="I11" s="78">
        <v>1.0</v>
      </c>
      <c r="J11" s="78" t="s">
        <v>22</v>
      </c>
      <c r="K11" s="78">
        <v>3.0</v>
      </c>
      <c r="L11" s="80" t="s">
        <v>80</v>
      </c>
      <c r="M11" s="76" t="s">
        <v>60</v>
      </c>
      <c r="N11" s="75" t="s">
        <v>61</v>
      </c>
      <c r="O11" s="76" t="s">
        <v>62</v>
      </c>
      <c r="P11" s="78" t="s">
        <v>86</v>
      </c>
      <c r="Q11" s="1"/>
      <c r="R11" s="1"/>
      <c r="S11" s="1"/>
      <c r="T11" s="1"/>
      <c r="U11" s="1"/>
      <c r="V11" s="1"/>
      <c r="W11" s="1"/>
      <c r="X11" s="1"/>
      <c r="Y11" s="1"/>
      <c r="Z11" s="1"/>
    </row>
    <row r="12" ht="13.5" customHeight="1">
      <c r="A12" s="70">
        <v>45461.0</v>
      </c>
      <c r="B12" s="76">
        <v>6.0</v>
      </c>
      <c r="C12" s="76" t="s">
        <v>87</v>
      </c>
      <c r="D12" s="76" t="s">
        <v>88</v>
      </c>
      <c r="E12" s="77" t="s">
        <v>89</v>
      </c>
      <c r="F12" s="76" t="s">
        <v>90</v>
      </c>
      <c r="G12" s="76" t="s">
        <v>91</v>
      </c>
      <c r="H12" s="78" t="s">
        <v>25</v>
      </c>
      <c r="I12" s="78">
        <v>2.0</v>
      </c>
      <c r="J12" s="78" t="s">
        <v>21</v>
      </c>
      <c r="K12" s="78">
        <v>2.0</v>
      </c>
      <c r="L12" s="80" t="s">
        <v>92</v>
      </c>
      <c r="M12" s="76" t="s">
        <v>93</v>
      </c>
      <c r="N12" s="75" t="s">
        <v>61</v>
      </c>
      <c r="O12" s="76" t="s">
        <v>62</v>
      </c>
      <c r="P12" s="78" t="s">
        <v>94</v>
      </c>
      <c r="Q12" s="1"/>
      <c r="R12" s="1"/>
      <c r="S12" s="1"/>
      <c r="T12" s="1"/>
      <c r="U12" s="1"/>
      <c r="V12" s="1"/>
      <c r="W12" s="1"/>
      <c r="X12" s="1"/>
      <c r="Y12" s="1"/>
      <c r="Z12" s="1"/>
    </row>
    <row r="13" ht="13.5" customHeight="1">
      <c r="A13" s="70">
        <v>45462.0</v>
      </c>
      <c r="B13" s="71">
        <v>7.0</v>
      </c>
      <c r="C13" s="76" t="s">
        <v>95</v>
      </c>
      <c r="D13" s="76" t="s">
        <v>88</v>
      </c>
      <c r="E13" s="77" t="s">
        <v>96</v>
      </c>
      <c r="F13" s="76" t="s">
        <v>97</v>
      </c>
      <c r="G13" s="76" t="s">
        <v>98</v>
      </c>
      <c r="H13" s="78" t="s">
        <v>23</v>
      </c>
      <c r="I13" s="78">
        <v>1.0</v>
      </c>
      <c r="J13" s="78" t="s">
        <v>21</v>
      </c>
      <c r="K13" s="78">
        <v>2.0</v>
      </c>
      <c r="L13" s="80" t="s">
        <v>99</v>
      </c>
      <c r="M13" s="76" t="s">
        <v>100</v>
      </c>
      <c r="N13" s="75" t="s">
        <v>61</v>
      </c>
      <c r="O13" s="76" t="s">
        <v>62</v>
      </c>
      <c r="P13" s="78" t="s">
        <v>101</v>
      </c>
      <c r="Q13" s="1"/>
      <c r="R13" s="1"/>
      <c r="S13" s="1"/>
      <c r="T13" s="1"/>
      <c r="U13" s="1"/>
      <c r="V13" s="1"/>
      <c r="W13" s="1"/>
      <c r="X13" s="1"/>
      <c r="Y13" s="1"/>
      <c r="Z13" s="1"/>
    </row>
    <row r="14" ht="13.5" customHeight="1">
      <c r="A14" s="70">
        <v>45463.0</v>
      </c>
      <c r="B14" s="76">
        <v>8.0</v>
      </c>
      <c r="C14" s="76" t="s">
        <v>102</v>
      </c>
      <c r="D14" s="76" t="s">
        <v>103</v>
      </c>
      <c r="E14" s="77" t="s">
        <v>104</v>
      </c>
      <c r="F14" s="76" t="s">
        <v>105</v>
      </c>
      <c r="G14" s="76" t="s">
        <v>106</v>
      </c>
      <c r="H14" s="78" t="s">
        <v>23</v>
      </c>
      <c r="I14" s="78">
        <v>1.0</v>
      </c>
      <c r="J14" s="78" t="s">
        <v>21</v>
      </c>
      <c r="K14" s="78">
        <v>2.0</v>
      </c>
      <c r="L14" s="80" t="s">
        <v>99</v>
      </c>
      <c r="M14" s="76" t="s">
        <v>93</v>
      </c>
      <c r="N14" s="75" t="s">
        <v>61</v>
      </c>
      <c r="O14" s="76" t="s">
        <v>62</v>
      </c>
      <c r="P14" s="78" t="s">
        <v>107</v>
      </c>
      <c r="Q14" s="1"/>
      <c r="R14" s="1"/>
      <c r="S14" s="1"/>
      <c r="T14" s="1"/>
      <c r="U14" s="1"/>
      <c r="V14" s="1"/>
      <c r="W14" s="1"/>
      <c r="X14" s="1"/>
      <c r="Y14" s="1"/>
      <c r="Z14" s="1"/>
    </row>
    <row r="15" ht="84.0" customHeight="1">
      <c r="A15" s="70">
        <v>45464.0</v>
      </c>
      <c r="B15" s="76">
        <v>9.0</v>
      </c>
      <c r="C15" s="76" t="s">
        <v>108</v>
      </c>
      <c r="D15" s="76" t="s">
        <v>65</v>
      </c>
      <c r="E15" s="77" t="s">
        <v>109</v>
      </c>
      <c r="F15" s="76" t="s">
        <v>110</v>
      </c>
      <c r="G15" s="76" t="s">
        <v>111</v>
      </c>
      <c r="H15" s="78" t="s">
        <v>23</v>
      </c>
      <c r="I15" s="78">
        <v>1.0</v>
      </c>
      <c r="J15" s="78" t="s">
        <v>21</v>
      </c>
      <c r="K15" s="78">
        <v>2.0</v>
      </c>
      <c r="L15" s="80" t="s">
        <v>99</v>
      </c>
      <c r="M15" s="76" t="s">
        <v>112</v>
      </c>
      <c r="N15" s="75" t="s">
        <v>61</v>
      </c>
      <c r="O15" s="76" t="s">
        <v>62</v>
      </c>
      <c r="P15" s="78" t="s">
        <v>113</v>
      </c>
      <c r="Q15" s="1"/>
      <c r="R15" s="1"/>
      <c r="S15" s="1"/>
      <c r="T15" s="1"/>
      <c r="U15" s="1"/>
      <c r="V15" s="1"/>
      <c r="W15" s="1"/>
      <c r="X15" s="1"/>
      <c r="Y15" s="1"/>
      <c r="Z15" s="1"/>
    </row>
    <row r="16" ht="13.5" customHeight="1">
      <c r="A16" s="70">
        <v>45465.0</v>
      </c>
      <c r="B16" s="71">
        <v>10.0</v>
      </c>
      <c r="C16" s="76" t="s">
        <v>114</v>
      </c>
      <c r="D16" s="76" t="s">
        <v>88</v>
      </c>
      <c r="E16" s="77" t="s">
        <v>115</v>
      </c>
      <c r="F16" s="76" t="s">
        <v>116</v>
      </c>
      <c r="G16" s="76" t="s">
        <v>117</v>
      </c>
      <c r="H16" s="78" t="s">
        <v>23</v>
      </c>
      <c r="I16" s="78">
        <v>1.0</v>
      </c>
      <c r="J16" s="78" t="s">
        <v>21</v>
      </c>
      <c r="K16" s="78">
        <v>2.0</v>
      </c>
      <c r="L16" s="80" t="s">
        <v>99</v>
      </c>
      <c r="M16" s="76" t="s">
        <v>118</v>
      </c>
      <c r="N16" s="75" t="s">
        <v>61</v>
      </c>
      <c r="O16" s="76" t="s">
        <v>119</v>
      </c>
      <c r="P16" s="78" t="s">
        <v>120</v>
      </c>
      <c r="Q16" s="1"/>
      <c r="R16" s="1"/>
      <c r="S16" s="1"/>
      <c r="T16" s="1"/>
      <c r="U16" s="1"/>
      <c r="V16" s="1"/>
      <c r="W16" s="1"/>
      <c r="X16" s="1"/>
      <c r="Y16" s="1"/>
      <c r="Z16" s="1"/>
    </row>
    <row r="17" ht="13.5" customHeight="1">
      <c r="A17" s="70">
        <v>45466.0</v>
      </c>
      <c r="B17" s="76">
        <v>11.0</v>
      </c>
      <c r="C17" s="76" t="s">
        <v>121</v>
      </c>
      <c r="D17" s="76" t="s">
        <v>65</v>
      </c>
      <c r="E17" s="77" t="s">
        <v>122</v>
      </c>
      <c r="F17" s="76" t="s">
        <v>123</v>
      </c>
      <c r="G17" s="76" t="s">
        <v>124</v>
      </c>
      <c r="H17" s="78" t="s">
        <v>23</v>
      </c>
      <c r="I17" s="78">
        <v>1.0</v>
      </c>
      <c r="J17" s="78" t="s">
        <v>22</v>
      </c>
      <c r="K17" s="78">
        <v>3.0</v>
      </c>
      <c r="L17" s="80" t="s">
        <v>80</v>
      </c>
      <c r="M17" s="76" t="s">
        <v>112</v>
      </c>
      <c r="N17" s="75" t="s">
        <v>61</v>
      </c>
      <c r="O17" s="76" t="s">
        <v>62</v>
      </c>
      <c r="P17" s="78" t="s">
        <v>125</v>
      </c>
      <c r="Q17" s="1"/>
      <c r="R17" s="1"/>
      <c r="S17" s="1"/>
      <c r="T17" s="1"/>
      <c r="U17" s="1"/>
      <c r="V17" s="1"/>
      <c r="W17" s="1"/>
      <c r="X17" s="1"/>
      <c r="Y17" s="1"/>
      <c r="Z17" s="1"/>
    </row>
    <row r="18" ht="13.5" customHeight="1">
      <c r="A18" s="70">
        <v>45467.0</v>
      </c>
      <c r="B18" s="76">
        <v>12.0</v>
      </c>
      <c r="C18" s="76" t="s">
        <v>126</v>
      </c>
      <c r="D18" s="76" t="s">
        <v>88</v>
      </c>
      <c r="E18" s="77" t="s">
        <v>127</v>
      </c>
      <c r="F18" s="76" t="s">
        <v>128</v>
      </c>
      <c r="G18" s="76" t="s">
        <v>129</v>
      </c>
      <c r="H18" s="78" t="s">
        <v>23</v>
      </c>
      <c r="I18" s="78">
        <v>1.0</v>
      </c>
      <c r="J18" s="78" t="s">
        <v>22</v>
      </c>
      <c r="K18" s="78">
        <v>3.0</v>
      </c>
      <c r="L18" s="80" t="s">
        <v>80</v>
      </c>
      <c r="M18" s="76" t="s">
        <v>118</v>
      </c>
      <c r="N18" s="75" t="s">
        <v>61</v>
      </c>
      <c r="O18" s="76" t="s">
        <v>119</v>
      </c>
      <c r="P18" s="78" t="s">
        <v>130</v>
      </c>
      <c r="Q18" s="1"/>
      <c r="R18" s="1"/>
      <c r="S18" s="1"/>
      <c r="T18" s="1"/>
      <c r="U18" s="1"/>
      <c r="V18" s="1"/>
      <c r="W18" s="1"/>
      <c r="X18" s="1"/>
      <c r="Y18" s="1"/>
      <c r="Z18" s="1"/>
    </row>
    <row r="19" ht="13.5" customHeight="1">
      <c r="A19" s="70">
        <v>45468.0</v>
      </c>
      <c r="B19" s="71">
        <v>13.0</v>
      </c>
      <c r="C19" s="76" t="s">
        <v>131</v>
      </c>
      <c r="D19" s="76" t="s">
        <v>103</v>
      </c>
      <c r="E19" s="77" t="s">
        <v>132</v>
      </c>
      <c r="F19" s="76" t="s">
        <v>133</v>
      </c>
      <c r="G19" s="76" t="s">
        <v>134</v>
      </c>
      <c r="H19" s="78" t="s">
        <v>23</v>
      </c>
      <c r="I19" s="78">
        <v>1.0</v>
      </c>
      <c r="J19" s="78" t="s">
        <v>21</v>
      </c>
      <c r="K19" s="78">
        <v>2.0</v>
      </c>
      <c r="L19" s="80" t="s">
        <v>80</v>
      </c>
      <c r="M19" s="76" t="s">
        <v>100</v>
      </c>
      <c r="N19" s="75" t="s">
        <v>61</v>
      </c>
      <c r="O19" s="76" t="s">
        <v>135</v>
      </c>
      <c r="P19" s="78" t="s">
        <v>136</v>
      </c>
      <c r="Q19" s="1"/>
      <c r="R19" s="1"/>
      <c r="S19" s="1"/>
      <c r="T19" s="1"/>
      <c r="U19" s="1"/>
      <c r="V19" s="1"/>
      <c r="W19" s="1"/>
      <c r="X19" s="1"/>
      <c r="Y19" s="1"/>
      <c r="Z19" s="1"/>
    </row>
    <row r="20" ht="13.5" customHeight="1">
      <c r="A20" s="70">
        <v>45469.0</v>
      </c>
      <c r="B20" s="76">
        <v>14.0</v>
      </c>
      <c r="C20" s="76" t="s">
        <v>137</v>
      </c>
      <c r="D20" s="76" t="s">
        <v>103</v>
      </c>
      <c r="E20" s="77" t="s">
        <v>138</v>
      </c>
      <c r="F20" s="76" t="s">
        <v>139</v>
      </c>
      <c r="G20" s="76" t="s">
        <v>140</v>
      </c>
      <c r="H20" s="78" t="s">
        <v>23</v>
      </c>
      <c r="I20" s="78">
        <v>1.0</v>
      </c>
      <c r="J20" s="78" t="s">
        <v>20</v>
      </c>
      <c r="K20" s="78">
        <v>1.0</v>
      </c>
      <c r="L20" s="81" t="s">
        <v>141</v>
      </c>
      <c r="M20" s="76" t="s">
        <v>100</v>
      </c>
      <c r="N20" s="75" t="s">
        <v>61</v>
      </c>
      <c r="O20" s="76" t="s">
        <v>135</v>
      </c>
      <c r="P20" s="78" t="s">
        <v>142</v>
      </c>
      <c r="Q20" s="1"/>
      <c r="R20" s="1"/>
      <c r="S20" s="1"/>
      <c r="T20" s="1"/>
      <c r="U20" s="1"/>
      <c r="V20" s="1"/>
      <c r="W20" s="1"/>
      <c r="X20" s="1"/>
      <c r="Y20" s="1"/>
      <c r="Z20" s="1"/>
    </row>
    <row r="21" ht="13.5" customHeight="1">
      <c r="A21" s="70">
        <v>45470.0</v>
      </c>
      <c r="B21" s="76">
        <v>15.0</v>
      </c>
      <c r="C21" s="76" t="s">
        <v>143</v>
      </c>
      <c r="D21" s="76" t="s">
        <v>103</v>
      </c>
      <c r="E21" s="77" t="s">
        <v>144</v>
      </c>
      <c r="F21" s="76" t="s">
        <v>145</v>
      </c>
      <c r="G21" s="76" t="s">
        <v>146</v>
      </c>
      <c r="H21" s="78" t="s">
        <v>23</v>
      </c>
      <c r="I21" s="78">
        <v>1.0</v>
      </c>
      <c r="J21" s="78" t="s">
        <v>20</v>
      </c>
      <c r="K21" s="78">
        <v>1.0</v>
      </c>
      <c r="L21" s="81" t="s">
        <v>141</v>
      </c>
      <c r="M21" s="76" t="s">
        <v>100</v>
      </c>
      <c r="N21" s="75" t="s">
        <v>61</v>
      </c>
      <c r="O21" s="76" t="s">
        <v>135</v>
      </c>
      <c r="P21" s="78" t="s">
        <v>147</v>
      </c>
      <c r="Q21" s="1"/>
      <c r="R21" s="1"/>
      <c r="S21" s="1"/>
      <c r="T21" s="1"/>
      <c r="U21" s="1"/>
      <c r="V21" s="1"/>
      <c r="W21" s="1"/>
      <c r="X21" s="1"/>
      <c r="Y21" s="1"/>
      <c r="Z21" s="1"/>
    </row>
    <row r="22" ht="13.5" customHeight="1">
      <c r="A22" s="1"/>
      <c r="B22" s="1"/>
      <c r="C22" s="1"/>
      <c r="D22" s="1"/>
      <c r="E22" s="1"/>
      <c r="F22" s="82"/>
      <c r="G22" s="82"/>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82"/>
      <c r="G23" s="82"/>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82"/>
      <c r="G24" s="82"/>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82"/>
      <c r="G25" s="82"/>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82"/>
      <c r="G26" s="82"/>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82"/>
      <c r="G27" s="82"/>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82"/>
      <c r="G28" s="82"/>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82"/>
      <c r="G29" s="82"/>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82"/>
      <c r="G30" s="82"/>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82"/>
      <c r="G31" s="82"/>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82"/>
      <c r="G32" s="82"/>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82"/>
      <c r="G33" s="82"/>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82"/>
      <c r="G34" s="82"/>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82"/>
      <c r="G35" s="82"/>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82"/>
      <c r="G36" s="82"/>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82"/>
      <c r="G37" s="82"/>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82"/>
      <c r="G38" s="82"/>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82"/>
      <c r="G39" s="82"/>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82"/>
      <c r="G40" s="82"/>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82"/>
      <c r="G41" s="82"/>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82"/>
      <c r="G42" s="82"/>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82"/>
      <c r="G43" s="82"/>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82"/>
      <c r="G44" s="82"/>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82"/>
      <c r="G45" s="82"/>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82"/>
      <c r="G46" s="82"/>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82"/>
      <c r="G47" s="82"/>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82"/>
      <c r="G48" s="82"/>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82"/>
      <c r="G49" s="82"/>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82"/>
      <c r="G50" s="82"/>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82"/>
      <c r="G51" s="82"/>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82"/>
      <c r="G52" s="82"/>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82"/>
      <c r="G53" s="82"/>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82"/>
      <c r="G54" s="82"/>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82"/>
      <c r="G55" s="82"/>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82"/>
      <c r="G56" s="82"/>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82"/>
      <c r="G57" s="82"/>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82"/>
      <c r="G58" s="82"/>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82"/>
      <c r="G59" s="82"/>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82"/>
      <c r="G60" s="82"/>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82"/>
      <c r="G61" s="82"/>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82"/>
      <c r="G62" s="82"/>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82"/>
      <c r="G63" s="82"/>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82"/>
      <c r="G64" s="82"/>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82"/>
      <c r="G65" s="82"/>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82"/>
      <c r="G66" s="82"/>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82"/>
      <c r="G67" s="82"/>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82"/>
      <c r="G68" s="82"/>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82"/>
      <c r="G69" s="82"/>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82"/>
      <c r="G70" s="82"/>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82"/>
      <c r="G71" s="82"/>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82"/>
      <c r="G72" s="82"/>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82"/>
      <c r="G73" s="82"/>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82"/>
      <c r="G74" s="82"/>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82"/>
      <c r="G75" s="82"/>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82"/>
      <c r="G76" s="82"/>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82"/>
      <c r="G77" s="82"/>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82"/>
      <c r="G78" s="82"/>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82"/>
      <c r="G79" s="82"/>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82"/>
      <c r="G80" s="82"/>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82"/>
      <c r="G81" s="82"/>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82"/>
      <c r="G82" s="82"/>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82"/>
      <c r="G83" s="82"/>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82"/>
      <c r="G84" s="82"/>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82"/>
      <c r="G85" s="82"/>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82"/>
      <c r="G86" s="82"/>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82"/>
      <c r="G87" s="82"/>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82"/>
      <c r="G88" s="82"/>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82"/>
      <c r="G89" s="82"/>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82"/>
      <c r="G90" s="82"/>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82"/>
      <c r="G91" s="82"/>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82"/>
      <c r="G92" s="82"/>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82"/>
      <c r="G93" s="82"/>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82"/>
      <c r="G94" s="82"/>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82"/>
      <c r="G95" s="82"/>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82"/>
      <c r="G96" s="82"/>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82"/>
      <c r="G97" s="82"/>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82"/>
      <c r="G98" s="82"/>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82"/>
      <c r="G99" s="82"/>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82"/>
      <c r="G100" s="82"/>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82"/>
      <c r="G101" s="82"/>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82"/>
      <c r="G102" s="82"/>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82"/>
      <c r="G103" s="82"/>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82"/>
      <c r="G104" s="82"/>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82"/>
      <c r="G105" s="82"/>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82"/>
      <c r="G106" s="82"/>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82"/>
      <c r="G107" s="82"/>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82"/>
      <c r="G108" s="82"/>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82"/>
      <c r="G109" s="82"/>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82"/>
      <c r="G110" s="82"/>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82"/>
      <c r="G111" s="82"/>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82"/>
      <c r="G112" s="82"/>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82"/>
      <c r="G113" s="82"/>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82"/>
      <c r="G114" s="82"/>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82"/>
      <c r="G115" s="82"/>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82"/>
      <c r="G116" s="82"/>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82"/>
      <c r="G117" s="82"/>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82"/>
      <c r="G118" s="82"/>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82"/>
      <c r="G119" s="82"/>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82"/>
      <c r="G120" s="82"/>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82"/>
      <c r="G121" s="82"/>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82"/>
      <c r="G122" s="82"/>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82"/>
      <c r="G123" s="82"/>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82"/>
      <c r="G124" s="82"/>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82"/>
      <c r="G125" s="82"/>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82"/>
      <c r="G126" s="82"/>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82"/>
      <c r="G127" s="82"/>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82"/>
      <c r="G128" s="82"/>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82"/>
      <c r="G129" s="82"/>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82"/>
      <c r="G130" s="82"/>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82"/>
      <c r="G131" s="82"/>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82"/>
      <c r="G132" s="82"/>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82"/>
      <c r="G133" s="82"/>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82"/>
      <c r="G134" s="82"/>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82"/>
      <c r="G135" s="82"/>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82"/>
      <c r="G136" s="82"/>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82"/>
      <c r="G137" s="82"/>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82"/>
      <c r="G138" s="82"/>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82"/>
      <c r="G139" s="82"/>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82"/>
      <c r="G140" s="82"/>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82"/>
      <c r="G141" s="82"/>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82"/>
      <c r="G142" s="82"/>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82"/>
      <c r="G143" s="82"/>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82"/>
      <c r="G144" s="82"/>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82"/>
      <c r="G145" s="82"/>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82"/>
      <c r="G146" s="82"/>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82"/>
      <c r="G147" s="82"/>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82"/>
      <c r="G148" s="82"/>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82"/>
      <c r="G149" s="82"/>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82"/>
      <c r="G150" s="82"/>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82"/>
      <c r="G151" s="82"/>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82"/>
      <c r="G152" s="82"/>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82"/>
      <c r="G153" s="82"/>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82"/>
      <c r="G154" s="82"/>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82"/>
      <c r="G155" s="82"/>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82"/>
      <c r="G156" s="82"/>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82"/>
      <c r="G157" s="82"/>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82"/>
      <c r="G158" s="82"/>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82"/>
      <c r="G159" s="82"/>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82"/>
      <c r="G160" s="82"/>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82"/>
      <c r="G161" s="82"/>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82"/>
      <c r="G162" s="82"/>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82"/>
      <c r="G163" s="82"/>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82"/>
      <c r="G164" s="82"/>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82"/>
      <c r="G165" s="82"/>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82"/>
      <c r="G166" s="82"/>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82"/>
      <c r="G167" s="82"/>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82"/>
      <c r="G168" s="82"/>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82"/>
      <c r="G169" s="82"/>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82"/>
      <c r="G170" s="82"/>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82"/>
      <c r="G171" s="82"/>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82"/>
      <c r="G172" s="82"/>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82"/>
      <c r="G173" s="82"/>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82"/>
      <c r="G174" s="82"/>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82"/>
      <c r="G175" s="82"/>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82"/>
      <c r="G176" s="82"/>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82"/>
      <c r="G177" s="82"/>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82"/>
      <c r="G178" s="82"/>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82"/>
      <c r="G179" s="82"/>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82"/>
      <c r="G180" s="82"/>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82"/>
      <c r="G181" s="82"/>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82"/>
      <c r="G182" s="82"/>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82"/>
      <c r="G183" s="82"/>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82"/>
      <c r="G184" s="82"/>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82"/>
      <c r="G185" s="82"/>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82"/>
      <c r="G186" s="82"/>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82"/>
      <c r="G187" s="82"/>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82"/>
      <c r="G188" s="82"/>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82"/>
      <c r="G189" s="82"/>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82"/>
      <c r="G190" s="82"/>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82"/>
      <c r="G191" s="82"/>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82"/>
      <c r="G192" s="82"/>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82"/>
      <c r="G193" s="82"/>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82"/>
      <c r="G194" s="82"/>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82"/>
      <c r="G195" s="82"/>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82"/>
      <c r="G196" s="82"/>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82"/>
      <c r="G197" s="82"/>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82"/>
      <c r="G198" s="82"/>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82"/>
      <c r="G199" s="82"/>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82"/>
      <c r="G200" s="82"/>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82"/>
      <c r="G201" s="82"/>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82"/>
      <c r="G202" s="82"/>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82"/>
      <c r="G203" s="82"/>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82"/>
      <c r="G204" s="82"/>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82"/>
      <c r="G205" s="82"/>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82"/>
      <c r="G206" s="82"/>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82"/>
      <c r="G207" s="82"/>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82"/>
      <c r="G208" s="82"/>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82"/>
      <c r="G209" s="82"/>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82"/>
      <c r="G210" s="82"/>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82"/>
      <c r="G211" s="82"/>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82"/>
      <c r="G212" s="82"/>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82"/>
      <c r="G213" s="82"/>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82"/>
      <c r="G214" s="82"/>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82"/>
      <c r="G215" s="82"/>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82"/>
      <c r="G216" s="82"/>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82"/>
      <c r="G217" s="82"/>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82"/>
      <c r="G218" s="82"/>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82"/>
      <c r="G219" s="82"/>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82"/>
      <c r="G220" s="82"/>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82"/>
      <c r="G221" s="82"/>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printOptions/>
  <pageMargins bottom="0.0" footer="0.0" header="0.0" left="0.0" right="0.0" top="0.98425196850393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2007-12-18T10:15:28Z</dcterms:created>
  <dc:creator>Sergio Concha 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by">
    <vt:lpwstr>140.000000000000</vt:lpwstr>
  </property>
  <property fmtid="{D5CDD505-2E9C-101B-9397-08002B2CF9AE}" pid="3" name="Order">
    <vt:lpwstr>5900.00000000000</vt:lpwstr>
  </property>
  <property fmtid="{D5CDD505-2E9C-101B-9397-08002B2CF9AE}" pid="4" name="Fase de Proyecto">
    <vt:lpwstr>;#Concepción: Planificación;#Ejecución: Seguimiento;#</vt:lpwstr>
  </property>
  <property fmtid="{D5CDD505-2E9C-101B-9397-08002B2CF9AE}" pid="5" name="Resumen">
    <vt:lpwstr>Planilla excel con el listado de riesgos, problemas y control de cambios del proyecto.</vt:lpwstr>
  </property>
  <property fmtid="{D5CDD505-2E9C-101B-9397-08002B2CF9AE}" pid="6" name="ContentType">
    <vt:lpwstr>Documento</vt:lpwstr>
  </property>
  <property fmtid="{D5CDD505-2E9C-101B-9397-08002B2CF9AE}" pid="7" name="Val">
    <vt:lpwstr>1</vt:lpwstr>
  </property>
  <property fmtid="{D5CDD505-2E9C-101B-9397-08002B2CF9AE}" pid="8" name="_Status">
    <vt:lpwstr>Published</vt:lpwstr>
  </property>
  <property fmtid="{D5CDD505-2E9C-101B-9397-08002B2CF9AE}" pid="9" name="Process">
    <vt:lpwstr>PMO</vt:lpwstr>
  </property>
  <property fmtid="{D5CDD505-2E9C-101B-9397-08002B2CF9AE}" pid="10" name="Categotys">
    <vt:lpwstr>Templates</vt:lpwstr>
  </property>
  <property fmtid="{D5CDD505-2E9C-101B-9397-08002B2CF9AE}" pid="11" name="Document type">
    <vt:lpwstr>Template</vt:lpwstr>
  </property>
</Properties>
</file>