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TN\Practicas_UTN\Sistema_de_Proc_Datos\"/>
    </mc:Choice>
  </mc:AlternateContent>
  <xr:revisionPtr revIDLastSave="0" documentId="13_ncr:1_{980BFB93-7B05-48BC-824C-88E53E81470C}" xr6:coauthVersionLast="47" xr6:coauthVersionMax="47" xr10:uidLastSave="{00000000-0000-0000-0000-000000000000}"/>
  <bookViews>
    <workbookView xWindow="-120" yWindow="-120" windowWidth="20730" windowHeight="11160" xr2:uid="{AFE567B8-A278-40F2-B976-7CB09F1B13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2" i="1" l="1"/>
  <c r="AB32" i="1"/>
  <c r="AB33" i="1" s="1"/>
  <c r="X31" i="1"/>
  <c r="X50" i="1"/>
  <c r="AD25" i="1"/>
  <c r="Z18" i="1"/>
  <c r="AC33" i="1" l="1"/>
  <c r="AC34" i="1" s="1"/>
  <c r="AD34" i="1"/>
  <c r="AD35" i="1" l="1"/>
  <c r="AE35" i="1"/>
  <c r="AE36" i="1" l="1"/>
  <c r="AF36" i="1"/>
  <c r="AF37" i="1" l="1"/>
  <c r="AG37" i="1"/>
  <c r="AG38" i="1" l="1"/>
  <c r="AH38" i="1"/>
</calcChain>
</file>

<file path=xl/sharedStrings.xml><?xml version="1.0" encoding="utf-8"?>
<sst xmlns="http://schemas.openxmlformats.org/spreadsheetml/2006/main" count="146" uniqueCount="50">
  <si>
    <t>10</t>
  </si>
  <si>
    <t>2^3</t>
  </si>
  <si>
    <t>Decimal</t>
  </si>
  <si>
    <t>BCD</t>
  </si>
  <si>
    <t>AIKEN</t>
  </si>
  <si>
    <t>XS3</t>
  </si>
  <si>
    <t>A</t>
  </si>
  <si>
    <t>6 NUMEROS</t>
  </si>
  <si>
    <t>B</t>
  </si>
  <si>
    <t>C</t>
  </si>
  <si>
    <t>D</t>
  </si>
  <si>
    <t>E</t>
  </si>
  <si>
    <t>F</t>
  </si>
  <si>
    <t>-</t>
  </si>
  <si>
    <t xml:space="preserve">se pueden hacer divisiones sucesivas o este metodo </t>
  </si>
  <si>
    <t>+</t>
  </si>
  <si>
    <t>RESTA</t>
  </si>
  <si>
    <t>SUMA</t>
  </si>
  <si>
    <t>CONVERSION</t>
  </si>
  <si>
    <t xml:space="preserve"> </t>
  </si>
  <si>
    <t>Complemento A1</t>
  </si>
  <si>
    <t xml:space="preserve">NO HAY ACARREO </t>
  </si>
  <si>
    <t>SOLO HAY ACARREO SI SUPERA A LA BASE</t>
  </si>
  <si>
    <t>COMPLEMENTO A2</t>
  </si>
  <si>
    <t>complemento del sustraendo</t>
  </si>
  <si>
    <t>sumar overflow</t>
  </si>
  <si>
    <t>sumar minuendo con sustraendo</t>
  </si>
  <si>
    <t>ignorar overflow</t>
  </si>
  <si>
    <t>aca hice el complemento del minuendo</t>
  </si>
  <si>
    <t xml:space="preserve">y la suma </t>
  </si>
  <si>
    <t>sumo el overflow</t>
  </si>
  <si>
    <t>BCD NATURAL</t>
  </si>
  <si>
    <t>0001</t>
  </si>
  <si>
    <t>0010</t>
  </si>
  <si>
    <t>0101</t>
  </si>
  <si>
    <t>1000</t>
  </si>
  <si>
    <t>0100</t>
  </si>
  <si>
    <t>0111</t>
  </si>
  <si>
    <t>1</t>
  </si>
  <si>
    <t>0</t>
  </si>
  <si>
    <t>1001</t>
  </si>
  <si>
    <t xml:space="preserve">se balancea con 0110 en bcd </t>
  </si>
  <si>
    <t>BCD AIKEN</t>
  </si>
  <si>
    <t>EXCESO 3 (no hay peso) BCD+3</t>
  </si>
  <si>
    <t>BCDXS3</t>
  </si>
  <si>
    <t>Si hay acarreo se suma</t>
  </si>
  <si>
    <t>SI HAY ACARREO PERO NO ESTA EN LA TABLA RESTO 6</t>
  </si>
  <si>
    <t>NO HAY ACARREO Y NO ESTA EN LA TABLA SUMO 6</t>
  </si>
  <si>
    <t>Si no hay acarreo se resta</t>
  </si>
  <si>
    <t>Algebra de Boole_ Cirduitos logicos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</si>
</sst>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theme="5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0" xfId="0" applyFill="1"/>
    <xf numFmtId="0" fontId="0" fillId="4" borderId="8" xfId="0" applyFill="1" applyBorder="1"/>
    <xf numFmtId="0" fontId="0" fillId="4" borderId="9" xfId="0" applyFill="1" applyBorder="1"/>
    <xf numFmtId="0" fontId="0" fillId="9" borderId="1" xfId="0" applyFill="1" applyBorder="1"/>
    <xf numFmtId="0" fontId="0" fillId="9" borderId="9" xfId="0" applyFill="1" applyBorder="1"/>
    <xf numFmtId="0" fontId="2" fillId="4" borderId="1" xfId="0" applyFont="1" applyFill="1" applyBorder="1"/>
    <xf numFmtId="0" fontId="0" fillId="4" borderId="15" xfId="0" applyFill="1" applyBorder="1"/>
    <xf numFmtId="0" fontId="0" fillId="4" borderId="1" xfId="0" applyFont="1" applyFill="1" applyBorder="1"/>
    <xf numFmtId="0" fontId="2" fillId="4" borderId="8" xfId="0" applyFont="1" applyFill="1" applyBorder="1"/>
    <xf numFmtId="0" fontId="0" fillId="4" borderId="16" xfId="0" applyFill="1" applyBorder="1"/>
    <xf numFmtId="0" fontId="1" fillId="4" borderId="9" xfId="0" applyFont="1" applyFill="1" applyBorder="1"/>
    <xf numFmtId="0" fontId="1" fillId="4" borderId="8" xfId="0" applyFont="1" applyFill="1" applyBorder="1"/>
    <xf numFmtId="0" fontId="0" fillId="4" borderId="12" xfId="0" applyFill="1" applyBorder="1"/>
    <xf numFmtId="0" fontId="0" fillId="4" borderId="13" xfId="0" applyFill="1" applyBorder="1"/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/>
    <xf numFmtId="0" fontId="0" fillId="4" borderId="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4" fillId="4" borderId="1" xfId="0" applyFont="1" applyFill="1" applyBorder="1"/>
    <xf numFmtId="0" fontId="3" fillId="4" borderId="2" xfId="0" applyFont="1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10" borderId="1" xfId="0" applyFill="1" applyBorder="1"/>
    <xf numFmtId="0" fontId="0" fillId="4" borderId="13" xfId="0" applyFont="1" applyFill="1" applyBorder="1"/>
    <xf numFmtId="0" fontId="0" fillId="4" borderId="1" xfId="0" applyFont="1" applyFill="1" applyBorder="1" applyAlignment="1">
      <alignment horizontal="center"/>
    </xf>
    <xf numFmtId="0" fontId="0" fillId="4" borderId="2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1" xfId="0" applyFill="1" applyBorder="1" applyAlignment="1">
      <alignment horizontal="center"/>
    </xf>
    <xf numFmtId="0" fontId="1" fillId="4" borderId="12" xfId="0" applyFont="1" applyFill="1" applyBorder="1"/>
    <xf numFmtId="0" fontId="0" fillId="11" borderId="1" xfId="0" applyFill="1" applyBorder="1"/>
    <xf numFmtId="0" fontId="0" fillId="11" borderId="1" xfId="0" applyFont="1" applyFill="1" applyBorder="1"/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20" xfId="0" applyFill="1" applyBorder="1"/>
    <xf numFmtId="0" fontId="0" fillId="10" borderId="8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3" fillId="0" borderId="0" xfId="0" applyFont="1"/>
    <xf numFmtId="0" fontId="5" fillId="4" borderId="1" xfId="0" applyFont="1" applyFill="1" applyBorder="1"/>
    <xf numFmtId="0" fontId="3" fillId="4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1" xfId="0" applyFill="1" applyBorder="1"/>
    <xf numFmtId="0" fontId="3" fillId="14" borderId="22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30" xfId="0" applyFill="1" applyBorder="1"/>
    <xf numFmtId="0" fontId="0" fillId="15" borderId="0" xfId="0" applyFill="1" applyAlignment="1">
      <alignment horizontal="center" vertical="center" textRotation="90"/>
    </xf>
    <xf numFmtId="49" fontId="0" fillId="4" borderId="1" xfId="0" applyNumberFormat="1" applyFont="1" applyFill="1" applyBorder="1"/>
    <xf numFmtId="49" fontId="0" fillId="4" borderId="1" xfId="0" applyNumberFormat="1" applyFill="1" applyBorder="1"/>
    <xf numFmtId="49" fontId="0" fillId="4" borderId="16" xfId="0" applyNumberFormat="1" applyFill="1" applyBorder="1" applyAlignment="1">
      <alignment horizontal="center" vertical="center"/>
    </xf>
    <xf numFmtId="0" fontId="7" fillId="0" borderId="0" xfId="0" applyFont="1"/>
    <xf numFmtId="0" fontId="7" fillId="7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15" borderId="0" xfId="0" applyFont="1" applyFill="1" applyAlignment="1">
      <alignment horizontal="center" vertical="center" textRotation="90"/>
    </xf>
    <xf numFmtId="0" fontId="0" fillId="11" borderId="2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131379</xdr:colOff>
      <xdr:row>2</xdr:row>
      <xdr:rowOff>67332</xdr:rowOff>
    </xdr:from>
    <xdr:to>
      <xdr:col>8</xdr:col>
      <xdr:colOff>131379</xdr:colOff>
      <xdr:row>2</xdr:row>
      <xdr:rowOff>72588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10613D7C-E4B3-4969-B6AA-033AAAABB627}"/>
            </a:ext>
          </a:extLst>
        </xdr:cNvPr>
        <xdr:cNvCxnSpPr/>
      </xdr:nvCxnSpPr>
      <xdr:spPr>
        <a:xfrm>
          <a:off x="1826829" y="448332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9</xdr:row>
      <xdr:rowOff>110359</xdr:rowOff>
    </xdr:from>
    <xdr:to>
      <xdr:col>8</xdr:col>
      <xdr:colOff>131379</xdr:colOff>
      <xdr:row>9</xdr:row>
      <xdr:rowOff>115615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2DA8E210-8884-43DA-B04E-3D78873F97ED}"/>
            </a:ext>
          </a:extLst>
        </xdr:cNvPr>
        <xdr:cNvCxnSpPr/>
      </xdr:nvCxnSpPr>
      <xdr:spPr>
        <a:xfrm>
          <a:off x="1826829" y="1882009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4</xdr:row>
      <xdr:rowOff>109373</xdr:rowOff>
    </xdr:from>
    <xdr:to>
      <xdr:col>8</xdr:col>
      <xdr:colOff>131379</xdr:colOff>
      <xdr:row>4</xdr:row>
      <xdr:rowOff>119884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1F645700-A735-4114-94AF-DD1B67E6B39B}"/>
            </a:ext>
          </a:extLst>
        </xdr:cNvPr>
        <xdr:cNvCxnSpPr/>
      </xdr:nvCxnSpPr>
      <xdr:spPr>
        <a:xfrm>
          <a:off x="1826829" y="880898"/>
          <a:ext cx="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6</xdr:row>
      <xdr:rowOff>125140</xdr:rowOff>
    </xdr:from>
    <xdr:to>
      <xdr:col>8</xdr:col>
      <xdr:colOff>131379</xdr:colOff>
      <xdr:row>6</xdr:row>
      <xdr:rowOff>130394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713162EA-2BE2-44EB-B80B-4B7AEE0F10F9}"/>
            </a:ext>
          </a:extLst>
        </xdr:cNvPr>
        <xdr:cNvCxnSpPr/>
      </xdr:nvCxnSpPr>
      <xdr:spPr>
        <a:xfrm>
          <a:off x="1826829" y="1287190"/>
          <a:ext cx="0" cy="5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196850</xdr:colOff>
      <xdr:row>62</xdr:row>
      <xdr:rowOff>123580</xdr:rowOff>
    </xdr:from>
    <xdr:to>
      <xdr:col>5</xdr:col>
      <xdr:colOff>124561</xdr:colOff>
      <xdr:row>65</xdr:row>
      <xdr:rowOff>95253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1A6B8421-5734-4D31-BDFF-131B7B60201B}"/>
            </a:ext>
          </a:extLst>
        </xdr:cNvPr>
        <xdr:cNvCxnSpPr/>
      </xdr:nvCxnSpPr>
      <xdr:spPr>
        <a:xfrm rot="16200000" flipH="1">
          <a:off x="4677263" y="9637590"/>
          <a:ext cx="609116" cy="176826"/>
        </a:xfrm>
        <a:prstGeom prst="bentConnector3">
          <a:avLst>
            <a:gd name="adj1" fmla="val -5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117231</xdr:colOff>
      <xdr:row>62</xdr:row>
      <xdr:rowOff>139213</xdr:rowOff>
    </xdr:from>
    <xdr:to>
      <xdr:col>2</xdr:col>
      <xdr:colOff>241790</xdr:colOff>
      <xdr:row>65</xdr:row>
      <xdr:rowOff>124558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7CA2E55B-8FB0-4A97-B9AD-F003F5967161}"/>
            </a:ext>
          </a:extLst>
        </xdr:cNvPr>
        <xdr:cNvCxnSpPr/>
      </xdr:nvCxnSpPr>
      <xdr:spPr>
        <a:xfrm rot="5400000">
          <a:off x="4066444" y="9686192"/>
          <a:ext cx="622788" cy="124559"/>
        </a:xfrm>
        <a:prstGeom prst="bentConnector3">
          <a:avLst>
            <a:gd name="adj1" fmla="val -6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104</xdr:row>
      <xdr:rowOff>170793</xdr:rowOff>
    </xdr:from>
    <xdr:to>
      <xdr:col>9</xdr:col>
      <xdr:colOff>32845</xdr:colOff>
      <xdr:row>108</xdr:row>
      <xdr:rowOff>39414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82BBF55-A2FE-4526-946D-C654BC507F57}"/>
            </a:ext>
          </a:extLst>
        </xdr:cNvPr>
        <xdr:cNvSpPr/>
      </xdr:nvSpPr>
      <xdr:spPr>
        <a:xfrm>
          <a:off x="5373414" y="17828172"/>
          <a:ext cx="532086" cy="68317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16</xdr:col>
      <xdr:colOff>0</xdr:colOff>
      <xdr:row>3</xdr:row>
      <xdr:rowOff>144517</xdr:rowOff>
    </xdr:from>
    <xdr:to>
      <xdr:col>19</xdr:col>
      <xdr:colOff>59120</xdr:colOff>
      <xdr:row>4</xdr:row>
      <xdr:rowOff>111672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750EFF65-9528-481B-B8C9-94C034EE638C}"/>
            </a:ext>
          </a:extLst>
        </xdr:cNvPr>
        <xdr:cNvCxnSpPr/>
      </xdr:nvCxnSpPr>
      <xdr:spPr>
        <a:xfrm flipH="1" flipV="1">
          <a:off x="7620000" y="762000"/>
          <a:ext cx="1241534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262759</xdr:colOff>
      <xdr:row>5</xdr:row>
      <xdr:rowOff>131378</xdr:rowOff>
    </xdr:from>
    <xdr:to>
      <xdr:col>23</xdr:col>
      <xdr:colOff>249620</xdr:colOff>
      <xdr:row>7</xdr:row>
      <xdr:rowOff>72258</xdr:rowOff>
    </xdr:to>
    <xdr:cxnSp macro="">
      <xdr:nvCxnSpPr>
        <xdr:cNvPr id="7" name="Conector: angular 6">
          <a:extLst>
            <a:ext uri="{FF2B5EF4-FFF2-40B4-BE49-F238E27FC236}">
              <a16:creationId xmlns:a16="http://schemas.microsoft.com/office/drawing/2014/main" id="{09030AC9-3DBC-4545-BE72-FF44825AFA93}"/>
            </a:ext>
          </a:extLst>
        </xdr:cNvPr>
        <xdr:cNvCxnSpPr/>
      </xdr:nvCxnSpPr>
      <xdr:spPr>
        <a:xfrm rot="10800000" flipV="1">
          <a:off x="10510345" y="1169275"/>
          <a:ext cx="453258" cy="361293"/>
        </a:xfrm>
        <a:prstGeom prst="bentConnector3">
          <a:avLst>
            <a:gd name="adj1" fmla="val 217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140806</xdr:colOff>
      <xdr:row>146</xdr:row>
      <xdr:rowOff>0</xdr:rowOff>
    </xdr:from>
    <xdr:to>
      <xdr:col>22</xdr:col>
      <xdr:colOff>82826</xdr:colOff>
      <xdr:row>146</xdr:row>
      <xdr:rowOff>165652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D6305997-0D4D-4625-A47E-B806D5324136}"/>
            </a:ext>
          </a:extLst>
        </xdr:cNvPr>
        <xdr:cNvCxnSpPr/>
      </xdr:nvCxnSpPr>
      <xdr:spPr>
        <a:xfrm flipH="1">
          <a:off x="4248980" y="29469522"/>
          <a:ext cx="190498" cy="165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132522</xdr:colOff>
      <xdr:row>146</xdr:row>
      <xdr:rowOff>24848</xdr:rowOff>
    </xdr:from>
    <xdr:to>
      <xdr:col>24</xdr:col>
      <xdr:colOff>107674</xdr:colOff>
      <xdr:row>146</xdr:row>
      <xdr:rowOff>182217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CA2E4B6D-285B-476A-A697-9541C763F1F7}"/>
            </a:ext>
          </a:extLst>
        </xdr:cNvPr>
        <xdr:cNvCxnSpPr/>
      </xdr:nvCxnSpPr>
      <xdr:spPr>
        <a:xfrm>
          <a:off x="4737652" y="29494370"/>
          <a:ext cx="223631" cy="15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33131</xdr:colOff>
      <xdr:row>147</xdr:row>
      <xdr:rowOff>107674</xdr:rowOff>
    </xdr:from>
    <xdr:to>
      <xdr:col>24</xdr:col>
      <xdr:colOff>41413</xdr:colOff>
      <xdr:row>149</xdr:row>
      <xdr:rowOff>115957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CF542DA-0CC1-44AE-97E9-3320D8D83FC1}"/>
            </a:ext>
          </a:extLst>
        </xdr:cNvPr>
        <xdr:cNvCxnSpPr/>
      </xdr:nvCxnSpPr>
      <xdr:spPr>
        <a:xfrm flipV="1">
          <a:off x="4389783" y="29767696"/>
          <a:ext cx="505239" cy="397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143</xdr:row>
      <xdr:rowOff>67332</xdr:rowOff>
    </xdr:from>
    <xdr:to>
      <xdr:col>8</xdr:col>
      <xdr:colOff>131379</xdr:colOff>
      <xdr:row>143</xdr:row>
      <xdr:rowOff>72588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8E111737-BEA0-496D-92BF-AA4839AB7EB0}"/>
            </a:ext>
          </a:extLst>
        </xdr:cNvPr>
        <xdr:cNvCxnSpPr/>
      </xdr:nvCxnSpPr>
      <xdr:spPr>
        <a:xfrm>
          <a:off x="1754770" y="473180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150</xdr:row>
      <xdr:rowOff>110359</xdr:rowOff>
    </xdr:from>
    <xdr:to>
      <xdr:col>8</xdr:col>
      <xdr:colOff>131379</xdr:colOff>
      <xdr:row>150</xdr:row>
      <xdr:rowOff>115615</xdr:rowOff>
    </xdr:to>
    <xdr:cxnSp macro="">
      <xdr:nvCxnSpPr>
        <xdr:cNvPr id="52" name="Conector recto 51">
          <a:extLst>
            <a:ext uri="{FF2B5EF4-FFF2-40B4-BE49-F238E27FC236}">
              <a16:creationId xmlns:a16="http://schemas.microsoft.com/office/drawing/2014/main" id="{C454F65C-CAF7-4A52-B988-D25BB6A7E2E6}"/>
            </a:ext>
          </a:extLst>
        </xdr:cNvPr>
        <xdr:cNvCxnSpPr/>
      </xdr:nvCxnSpPr>
      <xdr:spPr>
        <a:xfrm>
          <a:off x="1754770" y="1965663"/>
          <a:ext cx="0" cy="52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145</xdr:row>
      <xdr:rowOff>109373</xdr:rowOff>
    </xdr:from>
    <xdr:to>
      <xdr:col>8</xdr:col>
      <xdr:colOff>131379</xdr:colOff>
      <xdr:row>145</xdr:row>
      <xdr:rowOff>119884</xdr:rowOff>
    </xdr:to>
    <xdr:cxnSp macro="">
      <xdr:nvCxnSpPr>
        <xdr:cNvPr id="56" name="Conector recto 55">
          <a:extLst>
            <a:ext uri="{FF2B5EF4-FFF2-40B4-BE49-F238E27FC236}">
              <a16:creationId xmlns:a16="http://schemas.microsoft.com/office/drawing/2014/main" id="{8D79CD07-1859-4A4E-BCC6-CA62933938D5}"/>
            </a:ext>
          </a:extLst>
        </xdr:cNvPr>
        <xdr:cNvCxnSpPr/>
      </xdr:nvCxnSpPr>
      <xdr:spPr>
        <a:xfrm>
          <a:off x="1754770" y="929351"/>
          <a:ext cx="0" cy="105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131379</xdr:colOff>
      <xdr:row>147</xdr:row>
      <xdr:rowOff>125140</xdr:rowOff>
    </xdr:from>
    <xdr:to>
      <xdr:col>8</xdr:col>
      <xdr:colOff>131379</xdr:colOff>
      <xdr:row>147</xdr:row>
      <xdr:rowOff>130394</xdr:rowOff>
    </xdr:to>
    <xdr:cxnSp macro="">
      <xdr:nvCxnSpPr>
        <xdr:cNvPr id="58" name="Conector recto 57">
          <a:extLst>
            <a:ext uri="{FF2B5EF4-FFF2-40B4-BE49-F238E27FC236}">
              <a16:creationId xmlns:a16="http://schemas.microsoft.com/office/drawing/2014/main" id="{164BCFB5-A36D-47C4-B9D1-327B05D13D3F}"/>
            </a:ext>
          </a:extLst>
        </xdr:cNvPr>
        <xdr:cNvCxnSpPr/>
      </xdr:nvCxnSpPr>
      <xdr:spPr>
        <a:xfrm>
          <a:off x="1754770" y="1359249"/>
          <a:ext cx="0" cy="5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142</xdr:row>
      <xdr:rowOff>132525</xdr:rowOff>
    </xdr:from>
    <xdr:to>
      <xdr:col>9</xdr:col>
      <xdr:colOff>190505</xdr:colOff>
      <xdr:row>151</xdr:row>
      <xdr:rowOff>182220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ABD791BF-791E-4B2F-A5F2-1667E14860A2}"/>
            </a:ext>
          </a:extLst>
        </xdr:cNvPr>
        <xdr:cNvCxnSpPr/>
      </xdr:nvCxnSpPr>
      <xdr:spPr>
        <a:xfrm rot="16200000" flipH="1">
          <a:off x="1706221" y="29635176"/>
          <a:ext cx="1797326" cy="190502"/>
        </a:xfrm>
        <a:prstGeom prst="bentConnector3">
          <a:avLst>
            <a:gd name="adj1" fmla="val -23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235226</xdr:colOff>
      <xdr:row>143</xdr:row>
      <xdr:rowOff>110986</xdr:rowOff>
    </xdr:from>
    <xdr:to>
      <xdr:col>9</xdr:col>
      <xdr:colOff>165655</xdr:colOff>
      <xdr:row>150</xdr:row>
      <xdr:rowOff>149090</xdr:rowOff>
    </xdr:to>
    <xdr:cxnSp macro="">
      <xdr:nvCxnSpPr>
        <xdr:cNvPr id="62" name="Conector: angular 61">
          <a:extLst>
            <a:ext uri="{FF2B5EF4-FFF2-40B4-BE49-F238E27FC236}">
              <a16:creationId xmlns:a16="http://schemas.microsoft.com/office/drawing/2014/main" id="{A94D40F9-5186-41A8-BEB9-304F62341407}"/>
            </a:ext>
          </a:extLst>
        </xdr:cNvPr>
        <xdr:cNvCxnSpPr/>
      </xdr:nvCxnSpPr>
      <xdr:spPr>
        <a:xfrm rot="16200000" flipH="1">
          <a:off x="1891747" y="29621921"/>
          <a:ext cx="1388170" cy="178907"/>
        </a:xfrm>
        <a:prstGeom prst="bentConnector3">
          <a:avLst>
            <a:gd name="adj1" fmla="val -11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223633</xdr:colOff>
      <xdr:row>144</xdr:row>
      <xdr:rowOff>107677</xdr:rowOff>
    </xdr:from>
    <xdr:to>
      <xdr:col>9</xdr:col>
      <xdr:colOff>107678</xdr:colOff>
      <xdr:row>149</xdr:row>
      <xdr:rowOff>149090</xdr:rowOff>
    </xdr:to>
    <xdr:cxnSp macro="">
      <xdr:nvCxnSpPr>
        <xdr:cNvPr id="67" name="Conector: angular 66">
          <a:extLst>
            <a:ext uri="{FF2B5EF4-FFF2-40B4-BE49-F238E27FC236}">
              <a16:creationId xmlns:a16="http://schemas.microsoft.com/office/drawing/2014/main" id="{60C158CF-FAF2-4BD7-9B93-CF289B62FC3D}"/>
            </a:ext>
          </a:extLst>
        </xdr:cNvPr>
        <xdr:cNvCxnSpPr/>
      </xdr:nvCxnSpPr>
      <xdr:spPr>
        <a:xfrm rot="16200000" flipH="1">
          <a:off x="2049949" y="29647600"/>
          <a:ext cx="1002196" cy="132523"/>
        </a:xfrm>
        <a:prstGeom prst="bentConnector3">
          <a:avLst>
            <a:gd name="adj1" fmla="val 12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185533</xdr:colOff>
      <xdr:row>145</xdr:row>
      <xdr:rowOff>86143</xdr:rowOff>
    </xdr:from>
    <xdr:to>
      <xdr:col>9</xdr:col>
      <xdr:colOff>49698</xdr:colOff>
      <xdr:row>148</xdr:row>
      <xdr:rowOff>107677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45FA6EB3-2672-4130-85FB-B1D4CB8CFC7D}"/>
            </a:ext>
          </a:extLst>
        </xdr:cNvPr>
        <xdr:cNvCxnSpPr/>
      </xdr:nvCxnSpPr>
      <xdr:spPr>
        <a:xfrm rot="16200000" flipH="1">
          <a:off x="2206490" y="29621925"/>
          <a:ext cx="593034" cy="112643"/>
        </a:xfrm>
        <a:prstGeom prst="bentConnector3">
          <a:avLst>
            <a:gd name="adj1" fmla="val -1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155716</xdr:colOff>
      <xdr:row>146</xdr:row>
      <xdr:rowOff>64608</xdr:rowOff>
    </xdr:from>
    <xdr:to>
      <xdr:col>8</xdr:col>
      <xdr:colOff>215351</xdr:colOff>
      <xdr:row>147</xdr:row>
      <xdr:rowOff>124241</xdr:rowOff>
    </xdr:to>
    <xdr:cxnSp macro="">
      <xdr:nvCxnSpPr>
        <xdr:cNvPr id="79" name="Conector: angular 78">
          <a:extLst>
            <a:ext uri="{FF2B5EF4-FFF2-40B4-BE49-F238E27FC236}">
              <a16:creationId xmlns:a16="http://schemas.microsoft.com/office/drawing/2014/main" id="{E1AC951A-E707-4829-B629-3CEA26D21342}"/>
            </a:ext>
          </a:extLst>
        </xdr:cNvPr>
        <xdr:cNvCxnSpPr/>
      </xdr:nvCxnSpPr>
      <xdr:spPr>
        <a:xfrm rot="16200000" flipH="1">
          <a:off x="2321619" y="29645944"/>
          <a:ext cx="250133" cy="596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38D7-E403-4927-A6D8-B3B03CC35F57}">
  <dimension ref="A1:AY209"/>
  <sheetViews>
    <sheetView tabSelected="1" topLeftCell="A174" zoomScale="85" zoomScaleNormal="85" workbookViewId="0">
      <selection activeCell="D187" sqref="D187"/>
    </sheetView>
  </sheetViews>
  <sheetFormatPr baseColWidth="10" defaultRowHeight="16.5" thickTop="1" thickBottom="1" x14ac:dyDescent="0.3"/>
  <cols>
    <col min="1" max="15" width="7.7109375" customWidth="1"/>
    <col min="16" max="17" width="7.7109375" style="3" customWidth="1"/>
    <col min="18" max="20" width="7.7109375" style="2" customWidth="1"/>
    <col min="21" max="21" width="7.7109375" style="14" customWidth="1"/>
    <col min="22" max="28" width="7.7109375" style="2" customWidth="1"/>
    <col min="29" max="29" width="7.7109375" style="5" customWidth="1"/>
    <col min="30" max="32" width="7.7109375" style="2" customWidth="1"/>
    <col min="33" max="37" width="7.7109375" style="22" customWidth="1"/>
    <col min="38" max="38" width="7" style="22" customWidth="1"/>
    <col min="39" max="39" width="9.140625" style="22" customWidth="1"/>
    <col min="40" max="41" width="7" style="22" customWidth="1"/>
    <col min="42" max="42" width="7.7109375" style="22" customWidth="1"/>
    <col min="43" max="46" width="7" style="22" customWidth="1"/>
    <col min="47" max="47" width="7" style="2" customWidth="1"/>
    <col min="48" max="48" width="9.42578125" style="2" customWidth="1"/>
    <col min="49" max="51" width="3.7109375" style="2" customWidth="1"/>
  </cols>
  <sheetData>
    <row r="1" spans="1:36" ht="15.75" thickBot="1" x14ac:dyDescent="0.3">
      <c r="A1" s="3"/>
      <c r="B1" s="3"/>
      <c r="C1" s="3"/>
      <c r="D1" s="2"/>
      <c r="E1" s="3">
        <v>8</v>
      </c>
      <c r="F1" s="3">
        <v>4</v>
      </c>
      <c r="G1" s="3">
        <v>2</v>
      </c>
      <c r="H1" s="3">
        <v>1</v>
      </c>
      <c r="I1" s="2"/>
      <c r="J1" s="2"/>
      <c r="K1" s="2"/>
      <c r="L1" s="2"/>
      <c r="M1" s="2"/>
      <c r="N1" s="5"/>
      <c r="O1" s="2"/>
      <c r="P1" s="4"/>
      <c r="Q1" s="2" t="s">
        <v>14</v>
      </c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3"/>
      <c r="AG1" s="3"/>
      <c r="AH1" s="3"/>
      <c r="AI1" s="3"/>
      <c r="AJ1" s="3"/>
    </row>
    <row r="2" spans="1:36" thickTop="1" thickBot="1" x14ac:dyDescent="0.3">
      <c r="A2" s="3"/>
      <c r="B2" s="3"/>
      <c r="C2" s="2"/>
      <c r="D2" s="2"/>
      <c r="E2" s="2"/>
      <c r="F2" s="14"/>
      <c r="G2" s="2"/>
      <c r="H2" s="2"/>
      <c r="I2" s="2"/>
      <c r="J2" s="2"/>
      <c r="K2" s="2"/>
      <c r="L2" s="2"/>
      <c r="M2" s="2"/>
      <c r="N2" s="5"/>
      <c r="O2" s="2"/>
      <c r="P2" s="2"/>
      <c r="Q2" s="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G2" s="2"/>
      <c r="AH2" s="2"/>
      <c r="AI2" s="2"/>
      <c r="AJ2" s="2"/>
    </row>
    <row r="3" spans="1:36" thickTop="1" thickBot="1" x14ac:dyDescent="0.3">
      <c r="A3" s="3"/>
      <c r="B3" s="3"/>
      <c r="C3" s="2"/>
      <c r="D3" s="128" t="s">
        <v>18</v>
      </c>
      <c r="E3" s="129"/>
      <c r="F3" s="129"/>
      <c r="G3" s="129"/>
      <c r="H3" s="129"/>
      <c r="I3" s="130"/>
      <c r="J3" s="2"/>
      <c r="K3" s="2"/>
      <c r="L3" s="2"/>
      <c r="M3" s="2"/>
      <c r="N3" s="5"/>
      <c r="O3" s="2"/>
      <c r="P3" s="14">
        <v>34</v>
      </c>
      <c r="Q3" s="14" t="s">
        <v>13</v>
      </c>
      <c r="R3" s="22"/>
      <c r="S3" s="22"/>
      <c r="T3" s="32">
        <v>5</v>
      </c>
      <c r="U3" s="32">
        <v>4</v>
      </c>
      <c r="V3" s="32">
        <v>3</v>
      </c>
      <c r="W3" s="32">
        <v>2</v>
      </c>
      <c r="X3" s="32">
        <v>1</v>
      </c>
      <c r="Y3" s="32">
        <v>0</v>
      </c>
      <c r="Z3" s="22"/>
      <c r="AA3" s="22"/>
      <c r="AB3" s="22"/>
      <c r="AC3" s="22"/>
      <c r="AD3" s="22"/>
      <c r="AE3" s="22"/>
      <c r="AG3" s="2"/>
      <c r="AH3" s="2"/>
      <c r="AI3" s="2"/>
      <c r="AJ3" s="2"/>
    </row>
    <row r="4" spans="1:36" thickTop="1" thickBot="1" x14ac:dyDescent="0.3">
      <c r="A4" s="3"/>
      <c r="B4" s="3"/>
      <c r="C4" s="2"/>
      <c r="D4" s="2"/>
      <c r="E4" s="2"/>
      <c r="F4" s="3"/>
      <c r="G4" s="2"/>
      <c r="H4" s="2"/>
      <c r="I4" s="2"/>
      <c r="J4" s="14"/>
      <c r="K4" s="2"/>
      <c r="L4" s="2"/>
      <c r="M4" s="2"/>
      <c r="N4" s="5"/>
      <c r="O4" s="2"/>
      <c r="P4" s="16">
        <v>32</v>
      </c>
      <c r="Q4" s="2"/>
      <c r="R4" s="22"/>
      <c r="S4" s="22"/>
      <c r="T4" s="22">
        <v>2</v>
      </c>
      <c r="U4" s="22">
        <v>2</v>
      </c>
      <c r="V4" s="22">
        <v>2</v>
      </c>
      <c r="W4" s="22">
        <v>2</v>
      </c>
      <c r="X4" s="22">
        <v>2</v>
      </c>
      <c r="Y4" s="22">
        <v>2</v>
      </c>
      <c r="Z4" s="22"/>
      <c r="AA4" s="22"/>
      <c r="AB4" s="22"/>
      <c r="AC4" s="22"/>
      <c r="AD4" s="22"/>
      <c r="AE4" s="22"/>
      <c r="AG4" s="2"/>
      <c r="AH4" s="2"/>
      <c r="AI4" s="2"/>
      <c r="AJ4" s="2"/>
    </row>
    <row r="5" spans="1:36" thickTop="1" thickBot="1" x14ac:dyDescent="0.3">
      <c r="A5" s="3" t="s">
        <v>19</v>
      </c>
      <c r="B5" s="3"/>
      <c r="C5" s="2"/>
      <c r="D5" s="2"/>
      <c r="E5" s="2"/>
      <c r="F5" s="3">
        <v>1</v>
      </c>
      <c r="G5" s="2"/>
      <c r="H5" s="2"/>
      <c r="I5" s="2"/>
      <c r="J5" s="2"/>
      <c r="K5" s="2"/>
      <c r="L5" s="2"/>
      <c r="M5" s="2"/>
      <c r="N5" s="5"/>
      <c r="O5" s="2"/>
      <c r="P5" s="15">
        <v>2</v>
      </c>
      <c r="Q5" s="12"/>
      <c r="R5" s="22"/>
      <c r="S5" s="22"/>
      <c r="T5" s="31">
        <v>32</v>
      </c>
      <c r="U5" s="31">
        <v>16</v>
      </c>
      <c r="V5" s="31">
        <v>8</v>
      </c>
      <c r="W5" s="31">
        <v>4</v>
      </c>
      <c r="X5" s="31">
        <v>2</v>
      </c>
      <c r="Y5" s="31">
        <v>1</v>
      </c>
      <c r="Z5" s="22"/>
      <c r="AA5" s="22"/>
      <c r="AB5" s="22"/>
      <c r="AC5" s="22"/>
      <c r="AD5" s="22"/>
      <c r="AE5" s="22"/>
      <c r="AG5" s="2"/>
      <c r="AH5" s="2"/>
      <c r="AI5" s="2"/>
      <c r="AJ5" s="2"/>
    </row>
    <row r="6" spans="1:36" thickTop="1" thickBot="1" x14ac:dyDescent="0.3">
      <c r="A6" s="3"/>
      <c r="B6" s="3"/>
      <c r="C6" s="2"/>
      <c r="D6" s="2"/>
      <c r="E6" s="2"/>
      <c r="F6" s="3"/>
      <c r="G6" s="2">
        <v>3</v>
      </c>
      <c r="H6" s="2"/>
      <c r="I6" s="2"/>
      <c r="J6" s="2"/>
      <c r="K6" s="2">
        <v>4</v>
      </c>
      <c r="L6" s="2"/>
      <c r="M6" s="2"/>
      <c r="N6" s="5" t="s">
        <v>0</v>
      </c>
      <c r="O6" s="2"/>
      <c r="P6" s="2"/>
      <c r="Q6" s="2"/>
      <c r="R6" s="22"/>
      <c r="S6" s="22"/>
      <c r="T6" s="65">
        <v>1</v>
      </c>
      <c r="U6" s="65">
        <v>0</v>
      </c>
      <c r="V6" s="36">
        <v>0</v>
      </c>
      <c r="W6" s="36">
        <v>0</v>
      </c>
      <c r="X6" s="36">
        <v>1</v>
      </c>
      <c r="Y6" s="36">
        <v>0</v>
      </c>
      <c r="Z6" s="22"/>
      <c r="AA6" s="22"/>
      <c r="AB6" s="22"/>
      <c r="AC6" s="22"/>
      <c r="AD6" s="22"/>
      <c r="AE6" s="22"/>
      <c r="AG6" s="2"/>
      <c r="AH6" s="2"/>
      <c r="AI6" s="2"/>
      <c r="AJ6" s="2"/>
    </row>
    <row r="7" spans="1:36" thickTop="1" thickBot="1" x14ac:dyDescent="0.3">
      <c r="A7" s="3"/>
      <c r="B7" s="3"/>
      <c r="C7" s="2"/>
      <c r="D7" s="2"/>
      <c r="E7" s="2"/>
      <c r="F7" s="3"/>
      <c r="G7" s="10">
        <v>1</v>
      </c>
      <c r="H7" s="10">
        <v>0</v>
      </c>
      <c r="I7" s="10">
        <v>0</v>
      </c>
      <c r="J7" s="10">
        <v>0</v>
      </c>
      <c r="K7" s="10">
        <v>1</v>
      </c>
      <c r="L7" s="10">
        <v>0</v>
      </c>
      <c r="M7" s="2"/>
      <c r="N7" s="5">
        <v>2</v>
      </c>
      <c r="O7" s="2"/>
      <c r="P7" s="2"/>
      <c r="Q7" s="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G7" s="2"/>
      <c r="AH7" s="2"/>
      <c r="AI7" s="2"/>
      <c r="AJ7" s="2"/>
    </row>
    <row r="8" spans="1:36" thickTop="1" thickBot="1" x14ac:dyDescent="0.3">
      <c r="A8" s="3"/>
      <c r="B8" s="3"/>
      <c r="C8" s="2"/>
      <c r="D8" s="2"/>
      <c r="E8" s="2"/>
      <c r="F8" s="3"/>
      <c r="G8" s="2"/>
      <c r="H8" s="2"/>
      <c r="I8" s="2"/>
      <c r="J8" s="2"/>
      <c r="K8" s="2"/>
      <c r="L8" s="2"/>
      <c r="M8" s="2"/>
      <c r="N8" s="5"/>
      <c r="O8" s="2"/>
      <c r="P8" s="2"/>
      <c r="Q8" s="2"/>
      <c r="R8" s="22"/>
      <c r="S8" s="22"/>
      <c r="T8" s="22"/>
      <c r="U8" s="22"/>
      <c r="V8" s="14">
        <v>2</v>
      </c>
      <c r="W8" s="14"/>
      <c r="X8" s="22"/>
      <c r="Y8" s="22"/>
      <c r="Z8" s="22"/>
      <c r="AA8" s="22"/>
      <c r="AB8" s="22"/>
      <c r="AC8" s="22"/>
      <c r="AD8" s="22"/>
      <c r="AE8" s="22"/>
      <c r="AG8" s="2"/>
      <c r="AH8" s="2"/>
      <c r="AI8" s="2"/>
      <c r="AJ8" s="2"/>
    </row>
    <row r="9" spans="1:36" thickTop="1" thickBot="1" x14ac:dyDescent="0.3">
      <c r="A9" s="3"/>
      <c r="B9" s="3"/>
      <c r="C9" s="2"/>
      <c r="D9" s="2"/>
      <c r="E9" s="2"/>
      <c r="F9" s="3">
        <v>2</v>
      </c>
      <c r="G9" s="2"/>
      <c r="H9" s="2"/>
      <c r="I9" s="2"/>
      <c r="J9" s="2"/>
      <c r="K9" s="2"/>
      <c r="L9" s="2"/>
      <c r="M9" s="2"/>
      <c r="N9" s="5"/>
      <c r="O9" s="2"/>
      <c r="P9" s="2"/>
      <c r="Q9" s="2"/>
      <c r="R9" s="22"/>
      <c r="S9" s="22"/>
      <c r="T9" s="22"/>
      <c r="U9" s="22"/>
      <c r="V9" s="16">
        <v>2</v>
      </c>
      <c r="W9" s="2" t="s">
        <v>13</v>
      </c>
      <c r="X9" s="22"/>
      <c r="Y9" s="22"/>
      <c r="Z9" s="22"/>
      <c r="AA9" s="22"/>
      <c r="AB9" s="22"/>
      <c r="AC9" s="22"/>
      <c r="AD9" s="22"/>
      <c r="AE9" s="22"/>
      <c r="AG9" s="2"/>
      <c r="AH9" s="2"/>
      <c r="AI9" s="2"/>
      <c r="AJ9" s="2"/>
    </row>
    <row r="10" spans="1:36" thickTop="1" thickBot="1" x14ac:dyDescent="0.3">
      <c r="A10" s="3"/>
      <c r="B10" s="3"/>
      <c r="C10" s="2"/>
      <c r="D10" s="2"/>
      <c r="E10" s="2"/>
      <c r="F10" s="3"/>
      <c r="G10" s="9">
        <v>1</v>
      </c>
      <c r="H10" s="9"/>
      <c r="I10" s="2"/>
      <c r="J10" s="2"/>
      <c r="K10" s="2">
        <v>9</v>
      </c>
      <c r="L10" s="2"/>
      <c r="M10" s="4"/>
      <c r="N10" s="5" t="s">
        <v>0</v>
      </c>
      <c r="O10" s="2"/>
      <c r="P10" s="2">
        <v>19</v>
      </c>
      <c r="Q10" s="13">
        <v>8</v>
      </c>
      <c r="R10" s="22"/>
      <c r="S10" s="22"/>
      <c r="T10" s="22"/>
      <c r="U10" s="22"/>
      <c r="V10" s="15">
        <v>0</v>
      </c>
      <c r="W10" s="12"/>
      <c r="X10" s="22"/>
      <c r="Y10" s="22"/>
      <c r="Z10" s="22"/>
      <c r="AA10" s="22"/>
      <c r="AB10" s="22"/>
      <c r="AC10" s="22"/>
      <c r="AD10" s="22"/>
      <c r="AE10" s="22"/>
      <c r="AG10" s="2"/>
      <c r="AH10" s="2"/>
      <c r="AI10" s="2"/>
      <c r="AJ10" s="2"/>
    </row>
    <row r="11" spans="1:36" thickTop="1" thickBot="1" x14ac:dyDescent="0.3">
      <c r="A11" s="3"/>
      <c r="B11" s="3"/>
      <c r="C11" s="2"/>
      <c r="D11" s="2"/>
      <c r="E11" s="2"/>
      <c r="F11" s="3"/>
      <c r="G11" s="4"/>
      <c r="H11" s="4"/>
      <c r="I11" s="11">
        <v>2</v>
      </c>
      <c r="J11" s="11">
        <v>3</v>
      </c>
      <c r="K11" s="2"/>
      <c r="L11" s="2"/>
      <c r="M11" s="4"/>
      <c r="N11" s="5">
        <v>8</v>
      </c>
      <c r="O11" s="2"/>
      <c r="P11" s="2">
        <v>3</v>
      </c>
      <c r="Q11" s="2">
        <v>2</v>
      </c>
      <c r="R11" s="13">
        <v>8</v>
      </c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4"/>
      <c r="AG11" s="4"/>
      <c r="AH11" s="4"/>
      <c r="AI11" s="4"/>
      <c r="AJ11" s="4"/>
    </row>
    <row r="12" spans="1:36" ht="15" customHeight="1" thickTop="1" thickBot="1" x14ac:dyDescent="0.3">
      <c r="A12" s="3"/>
      <c r="B12" s="3"/>
      <c r="C12" s="2"/>
      <c r="D12" s="2"/>
      <c r="E12" s="2"/>
      <c r="F12" s="3"/>
      <c r="G12" s="4"/>
      <c r="H12" s="4"/>
      <c r="I12" s="4"/>
      <c r="J12" s="4"/>
      <c r="K12" s="4"/>
      <c r="L12" s="4"/>
      <c r="M12" s="4"/>
      <c r="N12" s="6"/>
      <c r="O12" s="2"/>
      <c r="P12" s="2"/>
      <c r="Q12" s="2">
        <v>2</v>
      </c>
      <c r="R12" s="23">
        <v>0</v>
      </c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4"/>
      <c r="AG12" s="4"/>
      <c r="AH12" s="4"/>
      <c r="AI12" s="4"/>
      <c r="AJ12" s="4"/>
    </row>
    <row r="13" spans="1:36" thickTop="1" thickBot="1" x14ac:dyDescent="0.3">
      <c r="A13" s="3"/>
      <c r="B13" s="3"/>
      <c r="C13" s="2"/>
      <c r="D13" s="2"/>
      <c r="E13" s="2"/>
      <c r="F13" s="3">
        <v>3</v>
      </c>
      <c r="G13" s="4"/>
      <c r="H13" s="4"/>
      <c r="I13" s="4"/>
      <c r="J13" s="4"/>
      <c r="K13" s="4"/>
      <c r="L13" s="4"/>
      <c r="M13" s="4"/>
      <c r="N13" s="5"/>
      <c r="O13" s="2"/>
      <c r="P13" s="2"/>
      <c r="Q13" s="2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4"/>
      <c r="AG13" s="4"/>
      <c r="AH13" s="4"/>
      <c r="AI13" s="4"/>
      <c r="AJ13" s="4"/>
    </row>
    <row r="14" spans="1:36" thickTop="1" thickBot="1" x14ac:dyDescent="0.3">
      <c r="A14" s="3"/>
      <c r="B14" s="3"/>
      <c r="C14" s="2"/>
      <c r="D14" s="2"/>
      <c r="E14" s="2"/>
      <c r="F14" s="3"/>
      <c r="G14" s="4">
        <v>1</v>
      </c>
      <c r="H14" s="4">
        <v>1</v>
      </c>
      <c r="I14" s="4">
        <v>1</v>
      </c>
      <c r="J14" s="4">
        <v>0</v>
      </c>
      <c r="K14" s="4">
        <v>0</v>
      </c>
      <c r="L14" s="4">
        <v>1</v>
      </c>
      <c r="M14" s="4">
        <v>1</v>
      </c>
      <c r="N14" s="5">
        <v>2</v>
      </c>
      <c r="O14" s="2"/>
      <c r="P14" s="2"/>
      <c r="Q14" s="2"/>
      <c r="R14" s="23"/>
      <c r="S14" s="30">
        <v>6</v>
      </c>
      <c r="T14" s="30">
        <v>5</v>
      </c>
      <c r="U14" s="30">
        <v>4</v>
      </c>
      <c r="V14" s="30">
        <v>3</v>
      </c>
      <c r="W14" s="30">
        <v>2</v>
      </c>
      <c r="X14" s="30">
        <v>1</v>
      </c>
      <c r="Y14" s="30">
        <v>0</v>
      </c>
      <c r="Z14" s="23"/>
      <c r="AA14" s="23"/>
      <c r="AB14" s="23"/>
      <c r="AC14" s="23"/>
      <c r="AD14" s="23"/>
      <c r="AE14" s="23"/>
      <c r="AF14" s="4"/>
      <c r="AG14" s="4"/>
      <c r="AH14" s="4"/>
      <c r="AI14" s="4"/>
      <c r="AJ14" s="4"/>
    </row>
    <row r="15" spans="1:36" thickTop="1" thickBot="1" x14ac:dyDescent="0.3">
      <c r="A15" s="3"/>
      <c r="B15" s="3"/>
      <c r="C15" s="2"/>
      <c r="D15" s="2"/>
      <c r="E15" s="2"/>
      <c r="F15" s="3"/>
      <c r="G15" s="2"/>
      <c r="H15" s="2"/>
      <c r="I15" s="133">
        <v>115</v>
      </c>
      <c r="J15" s="134"/>
      <c r="K15" s="134"/>
      <c r="L15" s="135"/>
      <c r="M15" s="2"/>
      <c r="N15" s="5">
        <v>10</v>
      </c>
      <c r="O15" s="2"/>
      <c r="P15" s="2"/>
      <c r="Q15" s="2"/>
      <c r="R15" s="22"/>
      <c r="S15" s="22">
        <v>2</v>
      </c>
      <c r="T15" s="22">
        <v>2</v>
      </c>
      <c r="U15" s="22">
        <v>2</v>
      </c>
      <c r="V15" s="22">
        <v>2</v>
      </c>
      <c r="W15" s="22">
        <v>2</v>
      </c>
      <c r="X15" s="22">
        <v>2</v>
      </c>
      <c r="Y15" s="22">
        <v>2</v>
      </c>
      <c r="Z15" s="22"/>
      <c r="AA15" s="22"/>
      <c r="AB15" s="22"/>
      <c r="AC15" s="22"/>
      <c r="AD15" s="22"/>
      <c r="AE15" s="22"/>
      <c r="AG15" s="2"/>
      <c r="AH15" s="2"/>
      <c r="AI15" s="2"/>
      <c r="AJ15" s="2"/>
    </row>
    <row r="16" spans="1:36" thickTop="1" thickBot="1" x14ac:dyDescent="0.3">
      <c r="A16" s="3"/>
      <c r="B16" s="3"/>
      <c r="C16" s="2"/>
      <c r="D16" s="2"/>
      <c r="E16" s="2"/>
      <c r="F16" s="3"/>
      <c r="G16" s="2"/>
      <c r="H16" s="2"/>
      <c r="I16" s="2"/>
      <c r="J16" s="14"/>
      <c r="K16" s="2"/>
      <c r="L16" s="2"/>
      <c r="M16" s="2"/>
      <c r="N16" s="5"/>
      <c r="O16" s="2"/>
      <c r="P16" s="2"/>
      <c r="Q16" s="2"/>
      <c r="R16" s="22"/>
      <c r="S16" s="53">
        <v>64</v>
      </c>
      <c r="T16" s="53">
        <v>32</v>
      </c>
      <c r="U16" s="53">
        <v>16</v>
      </c>
      <c r="V16" s="53">
        <v>8</v>
      </c>
      <c r="W16" s="53">
        <v>4</v>
      </c>
      <c r="X16" s="53">
        <v>2</v>
      </c>
      <c r="Y16" s="53">
        <v>1</v>
      </c>
      <c r="Z16" s="22"/>
      <c r="AA16" s="22"/>
      <c r="AB16" s="22"/>
      <c r="AC16" s="22"/>
      <c r="AD16" s="22"/>
      <c r="AE16" s="22"/>
      <c r="AG16" s="2"/>
      <c r="AH16" s="2"/>
      <c r="AI16" s="2"/>
      <c r="AJ16" s="2"/>
    </row>
    <row r="17" spans="1:36" thickTop="1" thickBot="1" x14ac:dyDescent="0.3">
      <c r="A17" s="3"/>
      <c r="B17" s="3"/>
      <c r="C17" s="2"/>
      <c r="D17" s="2"/>
      <c r="E17" s="2"/>
      <c r="F17" s="3"/>
      <c r="G17" s="2"/>
      <c r="H17" s="2"/>
      <c r="I17" s="2"/>
      <c r="J17" s="14"/>
      <c r="K17" s="2"/>
      <c r="L17" s="2"/>
      <c r="M17" s="2"/>
      <c r="N17" s="5"/>
      <c r="O17" s="2"/>
      <c r="P17" s="2"/>
      <c r="Q17" s="2"/>
      <c r="R17" s="22"/>
      <c r="S17" s="54">
        <v>1</v>
      </c>
      <c r="T17" s="54">
        <v>1</v>
      </c>
      <c r="U17" s="54">
        <v>1</v>
      </c>
      <c r="V17" s="54">
        <v>0</v>
      </c>
      <c r="W17" s="54">
        <v>0</v>
      </c>
      <c r="X17" s="54">
        <v>1</v>
      </c>
      <c r="Y17" s="54">
        <v>1</v>
      </c>
      <c r="Z17" s="22"/>
      <c r="AA17" s="22"/>
      <c r="AB17" s="22"/>
      <c r="AC17" s="22"/>
      <c r="AD17" s="22"/>
      <c r="AE17" s="22"/>
      <c r="AG17" s="2"/>
      <c r="AH17" s="2"/>
      <c r="AI17" s="2"/>
      <c r="AJ17" s="2"/>
    </row>
    <row r="18" spans="1:36" thickTop="1" thickBot="1" x14ac:dyDescent="0.3">
      <c r="A18" s="3"/>
      <c r="B18" s="3"/>
      <c r="C18" s="2"/>
      <c r="D18" s="2"/>
      <c r="E18" s="2"/>
      <c r="F18" s="14"/>
      <c r="G18" s="2"/>
      <c r="H18" s="2"/>
      <c r="I18" s="2"/>
      <c r="J18" s="2"/>
      <c r="K18" s="2"/>
      <c r="L18" s="2"/>
      <c r="M18" s="2"/>
      <c r="N18" s="5"/>
      <c r="O18" s="2"/>
      <c r="P18" s="2"/>
      <c r="Q18" s="2"/>
      <c r="R18" s="22"/>
      <c r="S18" s="65">
        <v>64</v>
      </c>
      <c r="T18" s="65">
        <v>32</v>
      </c>
      <c r="U18" s="65">
        <v>16</v>
      </c>
      <c r="V18" s="25">
        <v>0</v>
      </c>
      <c r="W18" s="25">
        <v>0</v>
      </c>
      <c r="X18" s="25">
        <v>2</v>
      </c>
      <c r="Y18" s="25">
        <v>1</v>
      </c>
      <c r="Z18" s="28">
        <f>SUM(S18:Y18)</f>
        <v>115</v>
      </c>
      <c r="AA18" s="22"/>
      <c r="AB18" s="22"/>
      <c r="AC18" s="22"/>
      <c r="AD18" s="22"/>
      <c r="AE18" s="22"/>
      <c r="AG18" s="2"/>
      <c r="AH18" s="2"/>
      <c r="AI18" s="2"/>
      <c r="AJ18" s="2"/>
    </row>
    <row r="19" spans="1:36" thickTop="1" thickBot="1" x14ac:dyDescent="0.3">
      <c r="A19" s="3"/>
      <c r="B19" s="3">
        <v>4</v>
      </c>
      <c r="C19" s="2"/>
      <c r="D19" s="3"/>
      <c r="E19" s="2"/>
      <c r="F19" s="14"/>
      <c r="G19" s="2"/>
      <c r="H19" s="2"/>
      <c r="I19" s="2"/>
      <c r="J19" s="2"/>
      <c r="K19" s="2"/>
      <c r="L19" s="2"/>
      <c r="M19" s="2"/>
      <c r="N19" s="5"/>
      <c r="O19" s="2"/>
      <c r="P19" s="2"/>
      <c r="Q19" s="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G19" s="2"/>
      <c r="AH19" s="2"/>
      <c r="AI19" s="2"/>
      <c r="AJ19" s="2"/>
    </row>
    <row r="20" spans="1:36" thickTop="1" thickBot="1" x14ac:dyDescent="0.3">
      <c r="A20" s="3"/>
      <c r="B20" s="17"/>
      <c r="C20" s="9">
        <v>7</v>
      </c>
      <c r="D20" s="9"/>
      <c r="E20" s="2"/>
      <c r="F20" s="14">
        <v>2</v>
      </c>
      <c r="G20" s="2"/>
      <c r="H20" s="2"/>
      <c r="I20" s="2">
        <v>5</v>
      </c>
      <c r="J20" s="2"/>
      <c r="K20" s="2"/>
      <c r="L20" s="2">
        <v>0</v>
      </c>
      <c r="M20" s="2"/>
      <c r="N20" s="5">
        <v>8</v>
      </c>
      <c r="O20" s="2"/>
      <c r="P20" s="2"/>
      <c r="Q20" s="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G20" s="2"/>
      <c r="AH20" s="2"/>
      <c r="AI20" s="2"/>
      <c r="AJ20" s="2"/>
    </row>
    <row r="21" spans="1:36" thickTop="1" thickBot="1" x14ac:dyDescent="0.3">
      <c r="A21" s="3"/>
      <c r="B21" s="44">
        <v>1</v>
      </c>
      <c r="C21" s="20">
        <v>1</v>
      </c>
      <c r="D21" s="24">
        <v>1</v>
      </c>
      <c r="E21" s="19">
        <v>0</v>
      </c>
      <c r="F21" s="38">
        <v>1</v>
      </c>
      <c r="G21" s="24">
        <v>0</v>
      </c>
      <c r="H21" s="19">
        <v>1</v>
      </c>
      <c r="I21" s="20">
        <v>0</v>
      </c>
      <c r="J21" s="24">
        <v>1</v>
      </c>
      <c r="K21" s="19">
        <v>0</v>
      </c>
      <c r="L21" s="20">
        <v>0</v>
      </c>
      <c r="M21" s="24">
        <v>0</v>
      </c>
      <c r="N21" s="5">
        <v>2</v>
      </c>
      <c r="O21" s="2" t="s">
        <v>1</v>
      </c>
      <c r="P21" s="2"/>
      <c r="Q21" s="2"/>
      <c r="R21" s="30">
        <v>11</v>
      </c>
      <c r="S21" s="30">
        <v>10</v>
      </c>
      <c r="T21" s="30">
        <v>9</v>
      </c>
      <c r="U21" s="30">
        <v>8</v>
      </c>
      <c r="V21" s="30">
        <v>7</v>
      </c>
      <c r="W21" s="30">
        <v>6</v>
      </c>
      <c r="X21" s="30">
        <v>5</v>
      </c>
      <c r="Y21" s="30">
        <v>4</v>
      </c>
      <c r="Z21" s="30">
        <v>3</v>
      </c>
      <c r="AA21" s="30">
        <v>2</v>
      </c>
      <c r="AB21" s="30">
        <v>1</v>
      </c>
      <c r="AC21" s="30">
        <v>0</v>
      </c>
      <c r="AD21" s="22"/>
      <c r="AE21" s="22"/>
      <c r="AG21" s="2"/>
      <c r="AH21" s="2"/>
      <c r="AI21" s="2"/>
      <c r="AJ21" s="2"/>
    </row>
    <row r="22" spans="1:36" ht="15.75" thickBot="1" x14ac:dyDescent="0.3">
      <c r="A22" s="3"/>
      <c r="B22" s="18"/>
      <c r="C22" s="8"/>
      <c r="D22" s="8"/>
      <c r="E22" s="2"/>
      <c r="F22" s="14"/>
      <c r="G22" s="131">
        <v>3752</v>
      </c>
      <c r="H22" s="132"/>
      <c r="I22" s="132"/>
      <c r="J22" s="66"/>
      <c r="K22" s="2"/>
      <c r="L22" s="2"/>
      <c r="M22" s="2"/>
      <c r="N22" s="5">
        <v>10</v>
      </c>
      <c r="O22" s="2"/>
      <c r="P22" s="2"/>
      <c r="Q22" s="2"/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/>
      <c r="AE22" s="22"/>
      <c r="AG22" s="2"/>
      <c r="AH22" s="2"/>
      <c r="AI22" s="2"/>
      <c r="AJ22" s="2"/>
    </row>
    <row r="23" spans="1:36" thickTop="1" thickBot="1" x14ac:dyDescent="0.3">
      <c r="A23" s="3"/>
      <c r="B23" s="3"/>
      <c r="C23" s="2"/>
      <c r="D23" s="2"/>
      <c r="E23" s="2"/>
      <c r="F23" s="14"/>
      <c r="G23" s="2"/>
      <c r="H23" s="2"/>
      <c r="I23" s="2"/>
      <c r="J23" s="2"/>
      <c r="K23" s="2"/>
      <c r="L23" s="2"/>
      <c r="M23" s="2"/>
      <c r="N23" s="5"/>
      <c r="O23" s="2"/>
      <c r="P23" s="2"/>
      <c r="Q23" s="2"/>
      <c r="R23" s="53">
        <v>2048</v>
      </c>
      <c r="S23" s="53">
        <v>1024</v>
      </c>
      <c r="T23" s="53">
        <v>512</v>
      </c>
      <c r="U23" s="53">
        <v>256</v>
      </c>
      <c r="V23" s="53">
        <v>128</v>
      </c>
      <c r="W23" s="53">
        <v>64</v>
      </c>
      <c r="X23" s="53">
        <v>32</v>
      </c>
      <c r="Y23" s="53">
        <v>16</v>
      </c>
      <c r="Z23" s="53">
        <v>8</v>
      </c>
      <c r="AA23" s="53">
        <v>4</v>
      </c>
      <c r="AB23" s="53">
        <v>2</v>
      </c>
      <c r="AC23" s="53">
        <v>1</v>
      </c>
      <c r="AD23" s="22"/>
      <c r="AE23" s="22"/>
      <c r="AG23" s="2"/>
      <c r="AH23" s="2"/>
      <c r="AI23" s="2"/>
      <c r="AJ23" s="2"/>
    </row>
    <row r="24" spans="1:36" thickTop="1" thickBot="1" x14ac:dyDescent="0.3">
      <c r="A24" s="3"/>
      <c r="B24" s="3"/>
      <c r="C24" s="2"/>
      <c r="D24" s="2"/>
      <c r="E24" s="2"/>
      <c r="F24" s="14"/>
      <c r="G24" s="2"/>
      <c r="H24" s="2"/>
      <c r="I24" s="2"/>
      <c r="J24" s="2"/>
      <c r="K24" s="2"/>
      <c r="L24" s="2"/>
      <c r="M24" s="2"/>
      <c r="N24" s="5"/>
      <c r="O24" s="2"/>
      <c r="P24" s="2"/>
      <c r="Q24" s="2"/>
      <c r="R24" s="31">
        <v>1</v>
      </c>
      <c r="S24" s="31">
        <v>1</v>
      </c>
      <c r="T24" s="31">
        <v>1</v>
      </c>
      <c r="U24" s="31">
        <v>0</v>
      </c>
      <c r="V24" s="31">
        <v>1</v>
      </c>
      <c r="W24" s="31">
        <v>0</v>
      </c>
      <c r="X24" s="31">
        <v>1</v>
      </c>
      <c r="Y24" s="31">
        <v>0</v>
      </c>
      <c r="Z24" s="31">
        <v>1</v>
      </c>
      <c r="AA24" s="31">
        <v>0</v>
      </c>
      <c r="AB24" s="31">
        <v>0</v>
      </c>
      <c r="AC24" s="31">
        <v>0</v>
      </c>
      <c r="AD24" s="9"/>
      <c r="AG24" s="2"/>
      <c r="AH24" s="2"/>
      <c r="AI24" s="2"/>
      <c r="AJ24" s="2"/>
    </row>
    <row r="25" spans="1:36" thickTop="1" thickBot="1" x14ac:dyDescent="0.3">
      <c r="A25" s="3"/>
      <c r="B25" s="3"/>
      <c r="C25" s="2"/>
      <c r="D25" s="2"/>
      <c r="E25" s="2"/>
      <c r="F25" s="14"/>
      <c r="G25" s="2"/>
      <c r="H25" s="2"/>
      <c r="I25" s="2"/>
      <c r="J25" s="2"/>
      <c r="K25" s="2"/>
      <c r="L25" s="2"/>
      <c r="M25" s="2"/>
      <c r="N25" s="5"/>
      <c r="O25" s="2"/>
      <c r="P25" s="2"/>
      <c r="Q25" s="2"/>
      <c r="R25" s="65">
        <v>2048</v>
      </c>
      <c r="S25" s="65">
        <v>1024</v>
      </c>
      <c r="T25" s="65">
        <v>512</v>
      </c>
      <c r="U25" s="65">
        <v>0</v>
      </c>
      <c r="V25" s="25">
        <v>128</v>
      </c>
      <c r="W25" s="25">
        <v>0</v>
      </c>
      <c r="X25" s="25">
        <v>32</v>
      </c>
      <c r="Y25" s="25">
        <v>0</v>
      </c>
      <c r="Z25" s="25">
        <v>8</v>
      </c>
      <c r="AA25" s="25">
        <v>0</v>
      </c>
      <c r="AB25" s="25">
        <v>0</v>
      </c>
      <c r="AC25" s="26">
        <v>0</v>
      </c>
      <c r="AD25" s="28">
        <f>SUM(R25:AB25)</f>
        <v>3752</v>
      </c>
      <c r="AE25" s="27"/>
      <c r="AG25" s="2"/>
      <c r="AH25" s="2"/>
      <c r="AI25" s="2"/>
      <c r="AJ25" s="2"/>
    </row>
    <row r="26" spans="1:36" thickTop="1" thickBot="1" x14ac:dyDescent="0.3">
      <c r="A26" s="3"/>
      <c r="B26" s="3">
        <v>5</v>
      </c>
      <c r="C26" s="2"/>
      <c r="D26" s="22"/>
      <c r="E26" s="2"/>
      <c r="F26" s="14"/>
      <c r="G26" s="2"/>
      <c r="H26" s="2"/>
      <c r="I26" s="2"/>
      <c r="J26" s="2"/>
      <c r="K26" s="2"/>
      <c r="L26" s="2"/>
      <c r="M26" s="2"/>
      <c r="N26" s="5"/>
      <c r="O26" s="2"/>
      <c r="P26" s="2"/>
      <c r="Q26" s="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5"/>
      <c r="AE26" s="22"/>
      <c r="AG26" s="2"/>
      <c r="AH26" s="2"/>
      <c r="AI26" s="2"/>
      <c r="AJ26" s="2"/>
    </row>
    <row r="27" spans="1:36" thickTop="1" thickBot="1" x14ac:dyDescent="0.3">
      <c r="A27" s="3"/>
      <c r="B27" s="3"/>
      <c r="C27" s="2"/>
      <c r="D27" s="2"/>
      <c r="E27" s="2"/>
      <c r="F27" s="56"/>
      <c r="G27" s="22">
        <v>4</v>
      </c>
      <c r="H27" s="22">
        <v>5</v>
      </c>
      <c r="I27" s="22">
        <v>1</v>
      </c>
      <c r="J27" s="22">
        <v>2</v>
      </c>
      <c r="K27" s="22">
        <v>7</v>
      </c>
      <c r="L27" s="22">
        <v>0</v>
      </c>
      <c r="M27" s="2"/>
      <c r="N27" s="5">
        <v>8</v>
      </c>
      <c r="O27" s="2"/>
      <c r="P27" s="2"/>
      <c r="Q27" s="2"/>
      <c r="R27" s="22">
        <v>5</v>
      </c>
      <c r="S27" s="22">
        <v>4</v>
      </c>
      <c r="T27" s="22">
        <v>3</v>
      </c>
      <c r="U27" s="22">
        <v>2</v>
      </c>
      <c r="V27" s="22">
        <v>1</v>
      </c>
      <c r="W27" s="22">
        <v>0</v>
      </c>
      <c r="X27" s="22"/>
      <c r="Y27" s="22"/>
      <c r="Z27" s="22"/>
      <c r="AA27" s="22"/>
      <c r="AB27" s="22"/>
      <c r="AC27" s="22"/>
      <c r="AD27" s="22"/>
      <c r="AE27" s="22"/>
      <c r="AF27" s="22"/>
      <c r="AG27" s="2"/>
      <c r="AH27" s="2"/>
      <c r="AI27" s="2"/>
      <c r="AJ27" s="2"/>
    </row>
    <row r="28" spans="1:36" thickTop="1" thickBot="1" x14ac:dyDescent="0.3">
      <c r="A28" s="3"/>
      <c r="B28" s="3"/>
      <c r="C28" s="2"/>
      <c r="D28" s="2"/>
      <c r="E28" s="2"/>
      <c r="F28" s="58">
        <v>1</v>
      </c>
      <c r="G28" s="57">
        <v>2</v>
      </c>
      <c r="H28" s="57">
        <v>0</v>
      </c>
      <c r="I28" s="57">
        <v>2</v>
      </c>
      <c r="J28" s="57">
        <v>6</v>
      </c>
      <c r="K28" s="57">
        <v>0</v>
      </c>
      <c r="L28" s="57">
        <v>5</v>
      </c>
      <c r="M28" s="2"/>
      <c r="N28" s="5">
        <v>7</v>
      </c>
      <c r="O28" s="2"/>
      <c r="P28" s="2"/>
      <c r="Q28" s="2"/>
      <c r="R28" s="22">
        <v>8</v>
      </c>
      <c r="S28" s="22">
        <v>8</v>
      </c>
      <c r="T28" s="22">
        <v>8</v>
      </c>
      <c r="U28" s="22">
        <v>8</v>
      </c>
      <c r="V28" s="22">
        <v>8</v>
      </c>
      <c r="W28" s="22">
        <v>8</v>
      </c>
      <c r="X28" s="22"/>
      <c r="Y28" s="22"/>
      <c r="Z28" s="22"/>
      <c r="AA28" s="22"/>
      <c r="AB28" s="22"/>
      <c r="AC28" s="22"/>
      <c r="AD28" s="22"/>
      <c r="AE28" s="22"/>
      <c r="AF28" s="22"/>
      <c r="AG28" s="2"/>
      <c r="AH28" s="2"/>
      <c r="AI28" s="2"/>
      <c r="AJ28" s="2"/>
    </row>
    <row r="29" spans="1:36" thickTop="1" thickBot="1" x14ac:dyDescent="0.3">
      <c r="A29" s="3"/>
      <c r="B29" s="3"/>
      <c r="C29" s="2"/>
      <c r="D29" s="2"/>
      <c r="E29" s="2"/>
      <c r="F29" s="14"/>
      <c r="G29" s="2"/>
      <c r="H29" s="2"/>
      <c r="I29" s="2"/>
      <c r="J29" s="2"/>
      <c r="K29" s="2"/>
      <c r="L29" s="2"/>
      <c r="M29" s="2"/>
      <c r="N29" s="5"/>
      <c r="O29" s="2"/>
      <c r="P29" s="2"/>
      <c r="Q29" s="2"/>
      <c r="R29" s="53">
        <v>32768</v>
      </c>
      <c r="S29" s="53">
        <v>4096</v>
      </c>
      <c r="T29" s="53">
        <v>512</v>
      </c>
      <c r="U29" s="53">
        <v>64</v>
      </c>
      <c r="V29" s="53">
        <v>8</v>
      </c>
      <c r="W29" s="53">
        <v>1</v>
      </c>
      <c r="X29" s="22"/>
      <c r="Y29" s="22"/>
      <c r="Z29" s="22"/>
      <c r="AA29" s="22"/>
      <c r="AB29" s="22"/>
      <c r="AC29" s="22"/>
      <c r="AD29" s="22"/>
      <c r="AE29" s="22"/>
      <c r="AF29" s="53"/>
      <c r="AG29" s="2"/>
      <c r="AH29" s="2"/>
      <c r="AI29" s="2"/>
      <c r="AJ29" s="2"/>
    </row>
    <row r="30" spans="1:36" thickTop="1" thickBot="1" x14ac:dyDescent="0.3">
      <c r="A30" s="3"/>
      <c r="B30" s="3"/>
      <c r="C30" s="2"/>
      <c r="D30" s="2"/>
      <c r="E30" s="2"/>
      <c r="F30" s="14"/>
      <c r="G30" s="2"/>
      <c r="H30" s="2"/>
      <c r="I30" s="2"/>
      <c r="J30" s="2"/>
      <c r="K30" s="2"/>
      <c r="L30" s="2"/>
      <c r="M30" s="2"/>
      <c r="N30" s="5"/>
      <c r="O30" s="2"/>
      <c r="P30" s="2"/>
      <c r="Q30" s="2"/>
      <c r="R30" s="62">
        <v>4</v>
      </c>
      <c r="S30" s="62">
        <v>5</v>
      </c>
      <c r="T30" s="62">
        <v>1</v>
      </c>
      <c r="U30" s="62">
        <v>2</v>
      </c>
      <c r="V30" s="62">
        <v>7</v>
      </c>
      <c r="W30" s="62">
        <v>0</v>
      </c>
      <c r="X30" s="22"/>
      <c r="Y30" s="22"/>
      <c r="Z30" s="22"/>
      <c r="AA30" s="22"/>
      <c r="AB30" s="22"/>
      <c r="AC30" s="22"/>
      <c r="AD30" s="22"/>
      <c r="AE30" s="22"/>
      <c r="AF30" s="31"/>
      <c r="AG30" s="2"/>
      <c r="AH30" s="2"/>
      <c r="AI30" s="2"/>
      <c r="AJ30" s="2"/>
    </row>
    <row r="31" spans="1:36" thickTop="1" thickBot="1" x14ac:dyDescent="0.3">
      <c r="A31" s="3"/>
      <c r="B31" s="3"/>
      <c r="C31" s="2"/>
      <c r="D31" s="2"/>
      <c r="E31" s="2"/>
      <c r="F31" s="14"/>
      <c r="G31" s="2"/>
      <c r="H31" s="2"/>
      <c r="I31" s="2"/>
      <c r="J31" s="2"/>
      <c r="K31" s="2"/>
      <c r="L31" s="2"/>
      <c r="M31" s="2"/>
      <c r="N31" s="5"/>
      <c r="O31" s="2"/>
      <c r="P31" s="2"/>
      <c r="Q31" s="2"/>
      <c r="R31" s="63">
        <v>131072</v>
      </c>
      <c r="S31" s="22">
        <v>20480</v>
      </c>
      <c r="T31" s="22">
        <v>512</v>
      </c>
      <c r="U31" s="22">
        <v>128</v>
      </c>
      <c r="V31" s="22">
        <v>56</v>
      </c>
      <c r="W31" s="22">
        <v>0</v>
      </c>
      <c r="X31" s="22">
        <f>SUM(R31:W31)</f>
        <v>152248</v>
      </c>
      <c r="Y31" s="5">
        <v>10</v>
      </c>
      <c r="Z31" s="22"/>
      <c r="AA31" s="22">
        <v>152248</v>
      </c>
      <c r="AB31" s="5">
        <v>7</v>
      </c>
      <c r="AC31" s="22"/>
      <c r="AD31" s="22"/>
      <c r="AE31" s="22"/>
      <c r="AG31" s="2"/>
      <c r="AH31" s="2"/>
      <c r="AI31" s="2"/>
      <c r="AJ31" s="2"/>
    </row>
    <row r="32" spans="1:36" thickTop="1" thickBot="1" x14ac:dyDescent="0.3">
      <c r="A32" s="3"/>
      <c r="B32" s="3"/>
      <c r="C32" s="2"/>
      <c r="D32" s="2"/>
      <c r="E32" s="2"/>
      <c r="F32" s="14"/>
      <c r="G32" s="2"/>
      <c r="H32" s="2"/>
      <c r="I32" s="2"/>
      <c r="J32" s="2"/>
      <c r="K32" s="2"/>
      <c r="L32" s="2"/>
      <c r="M32" s="2"/>
      <c r="N32" s="5"/>
      <c r="O32" s="2"/>
      <c r="P32" s="2"/>
      <c r="Q32" s="2"/>
      <c r="R32" s="22"/>
      <c r="S32" s="22"/>
      <c r="T32" s="22"/>
      <c r="U32" s="22"/>
      <c r="V32" s="22"/>
      <c r="W32" s="22"/>
      <c r="X32" s="22"/>
      <c r="Y32" s="22"/>
      <c r="Z32" s="22"/>
      <c r="AA32" s="21">
        <f>MOD(AA31,AB31)</f>
        <v>5</v>
      </c>
      <c r="AB32" s="22">
        <f>QUOTIENT(AA31,AB31)</f>
        <v>21749</v>
      </c>
      <c r="AC32" s="5">
        <v>7</v>
      </c>
      <c r="AD32" s="22"/>
      <c r="AE32" s="22"/>
      <c r="AG32" s="2"/>
      <c r="AH32" s="2"/>
      <c r="AI32" s="2"/>
      <c r="AJ32" s="2"/>
    </row>
    <row r="33" spans="1:36" thickTop="1" thickBot="1" x14ac:dyDescent="0.3">
      <c r="A33" s="3"/>
      <c r="B33" s="3"/>
      <c r="C33" s="2"/>
      <c r="D33" s="2"/>
      <c r="E33" s="2"/>
      <c r="F33" s="14"/>
      <c r="G33" s="2"/>
      <c r="H33" s="2"/>
      <c r="I33" s="2"/>
      <c r="J33" s="2"/>
      <c r="K33" s="2"/>
      <c r="L33" s="2"/>
      <c r="M33" s="2"/>
      <c r="N33" s="5"/>
      <c r="O33" s="2"/>
      <c r="P33" s="2"/>
      <c r="Q33" s="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1">
        <f>MOD(AB32,AC32)</f>
        <v>0</v>
      </c>
      <c r="AC33" s="22">
        <f>QUOTIENT(AB32,AC32)</f>
        <v>3107</v>
      </c>
      <c r="AD33" s="5">
        <v>7</v>
      </c>
      <c r="AE33" s="22"/>
      <c r="AG33" s="2"/>
      <c r="AH33" s="2"/>
      <c r="AI33" s="2"/>
      <c r="AJ33" s="2"/>
    </row>
    <row r="34" spans="1:36" thickTop="1" thickBot="1" x14ac:dyDescent="0.3">
      <c r="A34" s="3"/>
      <c r="B34" s="3"/>
      <c r="C34" s="2"/>
      <c r="D34" s="2"/>
      <c r="E34" s="2"/>
      <c r="F34" s="14"/>
      <c r="G34" s="2"/>
      <c r="H34" s="2"/>
      <c r="I34" s="2"/>
      <c r="J34" s="2"/>
      <c r="K34" s="2"/>
      <c r="L34" s="2"/>
      <c r="M34" s="2"/>
      <c r="N34" s="5"/>
      <c r="O34" s="2"/>
      <c r="P34" s="2"/>
      <c r="Q34" s="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1">
        <f>MOD(AC33,AD33)</f>
        <v>6</v>
      </c>
      <c r="AD34" s="22">
        <f>QUOTIENT(AC33,AD33)</f>
        <v>443</v>
      </c>
      <c r="AE34" s="5">
        <v>7</v>
      </c>
      <c r="AG34" s="2"/>
      <c r="AH34" s="2"/>
      <c r="AI34" s="2"/>
      <c r="AJ34" s="2"/>
    </row>
    <row r="35" spans="1:36" thickTop="1" thickBot="1" x14ac:dyDescent="0.3">
      <c r="A35" s="3"/>
      <c r="B35" s="3"/>
      <c r="C35" s="2"/>
      <c r="D35" s="2"/>
      <c r="E35" s="2"/>
      <c r="F35" s="14"/>
      <c r="G35" s="2"/>
      <c r="H35" s="2"/>
      <c r="I35" s="2"/>
      <c r="J35" s="2"/>
      <c r="K35" s="2"/>
      <c r="L35" s="2"/>
      <c r="M35" s="2"/>
      <c r="N35" s="5"/>
      <c r="O35" s="2"/>
      <c r="P35" s="2"/>
      <c r="Q35" s="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1">
        <f>MOD(AD34,AE34)</f>
        <v>2</v>
      </c>
      <c r="AE35" s="22">
        <f>QUOTIENT(AD34,AE34)</f>
        <v>63</v>
      </c>
      <c r="AF35" s="5">
        <v>7</v>
      </c>
      <c r="AG35" s="2"/>
      <c r="AH35" s="2"/>
      <c r="AI35" s="2"/>
      <c r="AJ35" s="2"/>
    </row>
    <row r="36" spans="1:36" thickTop="1" thickBot="1" x14ac:dyDescent="0.3">
      <c r="A36" s="3"/>
      <c r="B36" s="3"/>
      <c r="C36" s="2"/>
      <c r="D36" s="2"/>
      <c r="E36" s="2"/>
      <c r="F36" s="14"/>
      <c r="G36" s="2"/>
      <c r="H36" s="2"/>
      <c r="I36" s="2"/>
      <c r="J36" s="2"/>
      <c r="K36" s="2"/>
      <c r="L36" s="2"/>
      <c r="M36" s="2"/>
      <c r="N36" s="5"/>
      <c r="O36" s="2"/>
      <c r="P36" s="2"/>
      <c r="Q36" s="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1">
        <f>MOD(AE35,AF35)</f>
        <v>0</v>
      </c>
      <c r="AF36" s="22">
        <f>QUOTIENT(AE35,AF35)</f>
        <v>9</v>
      </c>
      <c r="AG36" s="5">
        <v>7</v>
      </c>
      <c r="AH36" s="2"/>
      <c r="AI36" s="2"/>
      <c r="AJ36" s="2"/>
    </row>
    <row r="37" spans="1:36" thickTop="1" thickBot="1" x14ac:dyDescent="0.3">
      <c r="A37" s="3"/>
      <c r="B37" s="3"/>
      <c r="C37" s="2"/>
      <c r="D37" s="2"/>
      <c r="E37" s="2"/>
      <c r="F37" s="14"/>
      <c r="G37" s="2"/>
      <c r="H37" s="2"/>
      <c r="I37" s="2"/>
      <c r="J37" s="2"/>
      <c r="K37" s="2"/>
      <c r="L37" s="2"/>
      <c r="M37" s="2"/>
      <c r="N37" s="5"/>
      <c r="O37" s="2"/>
      <c r="P37" s="2"/>
      <c r="Q37" s="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1">
        <f>MOD(AF36,AG36)</f>
        <v>2</v>
      </c>
      <c r="AG37" s="22">
        <f>QUOTIENT(AF36,AG36)</f>
        <v>1</v>
      </c>
      <c r="AH37" s="5">
        <v>7</v>
      </c>
      <c r="AI37" s="2"/>
      <c r="AJ37" s="2"/>
    </row>
    <row r="38" spans="1:36" thickTop="1" thickBot="1" x14ac:dyDescent="0.3">
      <c r="A38" s="3"/>
      <c r="B38" s="3"/>
      <c r="C38" s="2"/>
      <c r="D38" s="2"/>
      <c r="E38" s="2"/>
      <c r="F38" s="14"/>
      <c r="G38" s="2"/>
      <c r="H38" s="2"/>
      <c r="I38" s="2"/>
      <c r="J38" s="2"/>
      <c r="K38" s="2"/>
      <c r="L38" s="2"/>
      <c r="M38" s="2"/>
      <c r="N38" s="5"/>
      <c r="O38" s="2"/>
      <c r="P38" s="2"/>
      <c r="Q38" s="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G38" s="21">
        <f>MOD(AG37,AH37)</f>
        <v>1</v>
      </c>
      <c r="AH38" s="22">
        <f>QUOTIENT(AG37,AH37)</f>
        <v>0</v>
      </c>
      <c r="AI38" s="2"/>
      <c r="AJ38" s="2"/>
    </row>
    <row r="39" spans="1:36" thickTop="1" thickBot="1" x14ac:dyDescent="0.3">
      <c r="A39" s="3"/>
      <c r="B39" s="3"/>
      <c r="C39" s="2"/>
      <c r="D39" s="2"/>
      <c r="E39" s="2"/>
      <c r="F39" s="14"/>
      <c r="G39" s="2"/>
      <c r="H39" s="2"/>
      <c r="I39" s="2"/>
      <c r="J39" s="2"/>
      <c r="K39" s="2"/>
      <c r="L39" s="2"/>
      <c r="M39" s="2"/>
      <c r="N39" s="5"/>
      <c r="O39" s="2"/>
      <c r="P39" s="2"/>
      <c r="Q39" s="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G39" s="2"/>
      <c r="AH39" s="2"/>
      <c r="AI39" s="2"/>
      <c r="AJ39" s="2"/>
    </row>
    <row r="40" spans="1:36" thickTop="1" thickBot="1" x14ac:dyDescent="0.3">
      <c r="A40" s="3"/>
      <c r="B40" s="3"/>
      <c r="C40" s="2"/>
      <c r="D40" s="2"/>
      <c r="E40" s="2"/>
      <c r="F40" s="14"/>
      <c r="G40" s="2"/>
      <c r="H40" s="2"/>
      <c r="I40" s="2"/>
      <c r="J40" s="2"/>
      <c r="K40" s="2"/>
      <c r="L40" s="2"/>
      <c r="M40" s="2"/>
      <c r="N40" s="5"/>
      <c r="O40" s="2"/>
      <c r="P40" s="2"/>
      <c r="Q40" s="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G40" s="2"/>
      <c r="AH40" s="2"/>
      <c r="AI40" s="2"/>
      <c r="AJ40" s="2"/>
    </row>
    <row r="41" spans="1:36" thickTop="1" thickBot="1" x14ac:dyDescent="0.3">
      <c r="A41" s="3"/>
      <c r="B41" s="3"/>
      <c r="C41" s="2"/>
      <c r="D41" s="2"/>
      <c r="E41" s="2"/>
      <c r="F41" s="14"/>
      <c r="G41" s="2"/>
      <c r="H41" s="2"/>
      <c r="I41" s="2"/>
      <c r="J41" s="2"/>
      <c r="K41" s="2"/>
      <c r="L41" s="2"/>
      <c r="M41" s="2"/>
      <c r="N41" s="5"/>
      <c r="O41" s="2"/>
      <c r="P41" s="2"/>
      <c r="Q41" s="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G41" s="2"/>
      <c r="AH41" s="2"/>
      <c r="AI41" s="2"/>
      <c r="AJ41" s="2"/>
    </row>
    <row r="42" spans="1:36" thickTop="1" thickBot="1" x14ac:dyDescent="0.3">
      <c r="A42" s="3"/>
      <c r="B42" s="3"/>
      <c r="C42" s="2"/>
      <c r="D42" s="2"/>
      <c r="E42" s="2"/>
      <c r="F42" s="14"/>
      <c r="G42" s="2"/>
      <c r="H42" s="2"/>
      <c r="I42" s="2"/>
      <c r="J42" s="2"/>
      <c r="K42" s="2"/>
      <c r="L42" s="2"/>
      <c r="M42" s="2"/>
      <c r="N42" s="5"/>
      <c r="O42" s="2"/>
      <c r="P42" s="2"/>
      <c r="Q42" s="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G42" s="2"/>
      <c r="AH42" s="2"/>
      <c r="AI42" s="2"/>
      <c r="AJ42" s="2"/>
    </row>
    <row r="43" spans="1:36" thickTop="1" thickBot="1" x14ac:dyDescent="0.3">
      <c r="A43" s="3"/>
      <c r="B43" s="3"/>
      <c r="C43" s="2"/>
      <c r="D43" s="2"/>
      <c r="E43" s="2"/>
      <c r="F43" s="14"/>
      <c r="G43" s="2"/>
      <c r="H43" s="2"/>
      <c r="I43" s="2"/>
      <c r="J43" s="2"/>
      <c r="K43" s="2"/>
      <c r="L43" s="2"/>
      <c r="M43" s="2"/>
      <c r="N43" s="5"/>
      <c r="O43" s="2"/>
      <c r="P43" s="2"/>
      <c r="Q43" s="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G43" s="2"/>
      <c r="AH43" s="2"/>
      <c r="AI43" s="2"/>
      <c r="AJ43" s="2"/>
    </row>
    <row r="44" spans="1:36" thickTop="1" thickBot="1" x14ac:dyDescent="0.3">
      <c r="A44" s="3"/>
      <c r="B44" s="3"/>
      <c r="C44" s="2"/>
      <c r="D44" s="2"/>
      <c r="E44" s="2"/>
      <c r="F44" s="14"/>
      <c r="G44" s="2"/>
      <c r="H44" s="2"/>
      <c r="I44" s="2"/>
      <c r="J44" s="2"/>
      <c r="K44" s="2"/>
      <c r="L44" s="2"/>
      <c r="M44" s="2"/>
      <c r="N44" s="5"/>
      <c r="O44" s="2"/>
      <c r="P44" s="2"/>
      <c r="Q44" s="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G44" s="2"/>
      <c r="AH44" s="2"/>
      <c r="AI44" s="2"/>
      <c r="AJ44" s="2"/>
    </row>
    <row r="45" spans="1:36" thickTop="1" thickBot="1" x14ac:dyDescent="0.3">
      <c r="A45" s="3"/>
      <c r="B45" s="3">
        <v>5</v>
      </c>
      <c r="C45" s="2"/>
      <c r="D45" s="2"/>
      <c r="E45" s="2"/>
      <c r="F45" s="14"/>
      <c r="G45" s="2"/>
      <c r="H45" s="2"/>
      <c r="I45" s="2"/>
      <c r="J45" s="2"/>
      <c r="K45" s="2"/>
      <c r="L45" s="2"/>
      <c r="M45" s="2"/>
      <c r="N45" s="5"/>
      <c r="O45" s="2"/>
      <c r="P45" s="2"/>
      <c r="Q45" s="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G45" s="2"/>
      <c r="AH45" s="2"/>
      <c r="AI45" s="2"/>
      <c r="AJ45" s="2"/>
    </row>
    <row r="46" spans="1:36" thickTop="1" thickBot="1" x14ac:dyDescent="0.3">
      <c r="A46" s="3"/>
      <c r="B46" s="3"/>
      <c r="C46" s="2"/>
      <c r="D46" s="2"/>
      <c r="E46" s="2"/>
      <c r="F46" s="14">
        <v>4</v>
      </c>
      <c r="G46" s="2">
        <v>5</v>
      </c>
      <c r="H46" s="2">
        <v>6</v>
      </c>
      <c r="I46" s="29">
        <v>2</v>
      </c>
      <c r="J46" s="2">
        <v>0</v>
      </c>
      <c r="K46" s="2">
        <v>1</v>
      </c>
      <c r="L46" s="2"/>
      <c r="M46" s="2"/>
      <c r="N46" s="5">
        <v>7</v>
      </c>
      <c r="O46" s="2"/>
      <c r="P46" s="2"/>
      <c r="Q46" s="2"/>
      <c r="R46" s="32">
        <v>5</v>
      </c>
      <c r="S46" s="32">
        <v>4</v>
      </c>
      <c r="T46" s="32">
        <v>3</v>
      </c>
      <c r="U46" s="32">
        <v>2</v>
      </c>
      <c r="V46" s="32">
        <v>1</v>
      </c>
      <c r="W46" s="32">
        <v>0</v>
      </c>
      <c r="X46" s="22"/>
      <c r="Y46" s="22"/>
      <c r="Z46" s="22"/>
      <c r="AA46" s="22"/>
      <c r="AB46" s="22"/>
      <c r="AC46" s="22"/>
      <c r="AD46" s="22"/>
      <c r="AE46" s="22"/>
      <c r="AG46" s="2"/>
      <c r="AH46" s="2"/>
      <c r="AI46" s="2"/>
      <c r="AJ46" s="2"/>
    </row>
    <row r="47" spans="1:36" thickTop="1" thickBot="1" x14ac:dyDescent="0.3">
      <c r="A47" s="3"/>
      <c r="B47" s="3"/>
      <c r="C47" s="2"/>
      <c r="D47" s="2"/>
      <c r="E47" s="2"/>
      <c r="F47" s="133">
        <v>81390</v>
      </c>
      <c r="G47" s="134"/>
      <c r="H47" s="134"/>
      <c r="I47" s="134"/>
      <c r="J47" s="134"/>
      <c r="K47" s="135"/>
      <c r="L47" s="2"/>
      <c r="M47" s="2"/>
      <c r="N47" s="5">
        <v>10</v>
      </c>
      <c r="O47" s="2"/>
      <c r="P47" s="22"/>
      <c r="Q47" s="22"/>
      <c r="R47" s="22">
        <v>7</v>
      </c>
      <c r="S47" s="22">
        <v>7</v>
      </c>
      <c r="T47" s="22">
        <v>7</v>
      </c>
      <c r="U47" s="22">
        <v>7</v>
      </c>
      <c r="V47" s="22">
        <v>7</v>
      </c>
      <c r="W47" s="22">
        <v>7</v>
      </c>
      <c r="X47" s="22"/>
      <c r="Y47" s="22"/>
      <c r="Z47" s="22"/>
      <c r="AA47" s="22"/>
      <c r="AB47" s="22"/>
      <c r="AC47" s="22"/>
      <c r="AD47" s="22"/>
      <c r="AE47" s="22"/>
      <c r="AG47" s="2"/>
      <c r="AH47" s="2"/>
      <c r="AI47" s="2"/>
      <c r="AJ47" s="2"/>
    </row>
    <row r="48" spans="1:36" thickTop="1" thickBot="1" x14ac:dyDescent="0.3">
      <c r="A48" s="3"/>
      <c r="B48" s="3"/>
      <c r="C48" s="2"/>
      <c r="D48" s="128" t="s">
        <v>17</v>
      </c>
      <c r="E48" s="129"/>
      <c r="F48" s="130"/>
      <c r="G48" s="2"/>
      <c r="H48" s="2"/>
      <c r="I48" s="2"/>
      <c r="J48" s="2"/>
      <c r="K48" s="2"/>
      <c r="L48" s="2"/>
      <c r="M48" s="2"/>
      <c r="N48" s="5"/>
      <c r="O48" s="2"/>
      <c r="P48" s="22"/>
      <c r="Q48" s="22"/>
      <c r="R48" s="53">
        <v>16807</v>
      </c>
      <c r="S48" s="53">
        <v>2401</v>
      </c>
      <c r="T48" s="53">
        <v>343</v>
      </c>
      <c r="U48" s="53">
        <v>49</v>
      </c>
      <c r="V48" s="53">
        <v>7</v>
      </c>
      <c r="W48" s="53">
        <v>1</v>
      </c>
      <c r="X48" s="22"/>
      <c r="Y48" s="22"/>
      <c r="Z48" s="22"/>
      <c r="AA48" s="22"/>
      <c r="AB48" s="22"/>
      <c r="AC48" s="22"/>
      <c r="AD48" s="22"/>
      <c r="AE48" s="22"/>
      <c r="AG48" s="2"/>
      <c r="AH48" s="2"/>
      <c r="AI48" s="2"/>
      <c r="AJ48" s="2"/>
    </row>
    <row r="49" spans="1:36" thickTop="1" thickBot="1" x14ac:dyDescent="0.3">
      <c r="A49" s="3"/>
      <c r="B49" s="3">
        <v>6</v>
      </c>
      <c r="C49" s="2"/>
      <c r="D49" s="2"/>
      <c r="E49" s="33"/>
      <c r="F49" s="39">
        <v>1</v>
      </c>
      <c r="G49" s="33"/>
      <c r="H49" s="33"/>
      <c r="I49" s="2"/>
      <c r="J49" s="2"/>
      <c r="K49" s="2"/>
      <c r="L49" s="2"/>
      <c r="M49" s="2"/>
      <c r="N49" s="5"/>
      <c r="O49" s="2"/>
      <c r="P49" s="2"/>
      <c r="Q49" s="2"/>
      <c r="R49" s="31">
        <v>4</v>
      </c>
      <c r="S49" s="31">
        <v>5</v>
      </c>
      <c r="T49" s="31">
        <v>6</v>
      </c>
      <c r="U49" s="31">
        <v>2</v>
      </c>
      <c r="V49" s="31">
        <v>0</v>
      </c>
      <c r="W49" s="31">
        <v>1</v>
      </c>
      <c r="X49" s="22"/>
      <c r="Y49" s="22"/>
      <c r="Z49" s="22"/>
      <c r="AA49" s="22"/>
      <c r="AB49" s="22"/>
      <c r="AC49" s="22"/>
      <c r="AD49" s="22"/>
      <c r="AE49" s="22"/>
      <c r="AG49" s="2"/>
      <c r="AH49" s="2"/>
      <c r="AI49" s="2"/>
      <c r="AJ49" s="2"/>
    </row>
    <row r="50" spans="1:36" thickTop="1" thickBot="1" x14ac:dyDescent="0.3">
      <c r="A50" s="3"/>
      <c r="B50" s="3"/>
      <c r="C50" s="2"/>
      <c r="D50" s="2"/>
      <c r="E50" s="33"/>
      <c r="F50" s="39">
        <v>3</v>
      </c>
      <c r="G50" s="33" t="s">
        <v>6</v>
      </c>
      <c r="H50" s="64" t="s">
        <v>15</v>
      </c>
      <c r="I50" s="2"/>
      <c r="J50" s="2"/>
      <c r="K50" s="2"/>
      <c r="L50" s="2"/>
      <c r="M50" s="2"/>
      <c r="N50" s="5"/>
      <c r="O50" s="2"/>
      <c r="P50" s="2"/>
      <c r="Q50" s="2"/>
      <c r="R50" s="65">
        <v>67228</v>
      </c>
      <c r="S50" s="65">
        <v>12005</v>
      </c>
      <c r="T50" s="65">
        <v>2058</v>
      </c>
      <c r="U50" s="65">
        <v>98</v>
      </c>
      <c r="V50" s="25">
        <v>0</v>
      </c>
      <c r="W50" s="25">
        <v>1</v>
      </c>
      <c r="X50" s="22">
        <f>SUM(R50:W50)</f>
        <v>81390</v>
      </c>
      <c r="Y50" s="22"/>
      <c r="Z50" s="22"/>
      <c r="AA50" s="22"/>
      <c r="AB50" s="22"/>
      <c r="AC50" s="22"/>
      <c r="AD50" s="22"/>
      <c r="AE50" s="22"/>
      <c r="AG50" s="2"/>
      <c r="AH50" s="2"/>
      <c r="AI50" s="2"/>
      <c r="AJ50" s="2"/>
    </row>
    <row r="51" spans="1:36" thickTop="1" thickBot="1" x14ac:dyDescent="0.3">
      <c r="A51" s="3"/>
      <c r="B51" s="3"/>
      <c r="C51" s="2"/>
      <c r="D51" s="2"/>
      <c r="E51" s="33"/>
      <c r="F51" s="40" t="s">
        <v>9</v>
      </c>
      <c r="G51" s="35" t="s">
        <v>8</v>
      </c>
      <c r="H51" s="65"/>
      <c r="I51" s="2"/>
      <c r="J51" s="2"/>
      <c r="K51" s="2"/>
      <c r="L51" s="2"/>
      <c r="M51" s="2"/>
      <c r="N51" s="5"/>
      <c r="O51" s="2"/>
      <c r="P51" s="2"/>
      <c r="Q51" s="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G51" s="2"/>
      <c r="AH51" s="2"/>
      <c r="AI51" s="2"/>
      <c r="AJ51" s="2"/>
    </row>
    <row r="52" spans="1:36" thickTop="1" thickBot="1" x14ac:dyDescent="0.3">
      <c r="A52" s="3"/>
      <c r="B52" s="3"/>
      <c r="C52" s="2"/>
      <c r="D52" s="2"/>
      <c r="E52" s="33"/>
      <c r="F52" s="41">
        <v>16</v>
      </c>
      <c r="G52" s="34">
        <v>21</v>
      </c>
      <c r="H52" s="5">
        <v>16</v>
      </c>
      <c r="I52" s="2"/>
      <c r="J52" s="2">
        <v>16</v>
      </c>
      <c r="K52" s="5">
        <v>16</v>
      </c>
      <c r="L52" s="2"/>
      <c r="M52" s="2"/>
      <c r="N52" s="5"/>
      <c r="O52" s="2"/>
      <c r="P52" s="2"/>
      <c r="Q52" s="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G52" s="2"/>
      <c r="AH52" s="2"/>
      <c r="AI52" s="2"/>
      <c r="AJ52" s="2"/>
    </row>
    <row r="53" spans="1:36" thickTop="1" thickBot="1" x14ac:dyDescent="0.3">
      <c r="A53" s="3"/>
      <c r="B53" s="3"/>
      <c r="C53" s="2"/>
      <c r="D53" s="2"/>
      <c r="E53" s="37">
        <v>1</v>
      </c>
      <c r="F53" s="42">
        <v>0</v>
      </c>
      <c r="G53" s="37">
        <v>5</v>
      </c>
      <c r="H53" s="2">
        <v>1</v>
      </c>
      <c r="I53" s="2"/>
      <c r="J53" s="2">
        <v>0</v>
      </c>
      <c r="K53" s="2">
        <v>1</v>
      </c>
      <c r="L53" s="2"/>
      <c r="M53" s="2"/>
      <c r="N53" s="5"/>
      <c r="O53" s="2"/>
      <c r="P53" s="2"/>
      <c r="Q53" s="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G53" s="2"/>
      <c r="AH53" s="2"/>
      <c r="AI53" s="2"/>
      <c r="AJ53" s="2"/>
    </row>
    <row r="54" spans="1:36" thickTop="1" thickBot="1" x14ac:dyDescent="0.3">
      <c r="A54" s="3"/>
      <c r="B54" s="3"/>
      <c r="C54" s="2"/>
      <c r="D54" s="2"/>
      <c r="E54" s="2"/>
      <c r="F54" s="14"/>
      <c r="G54" s="2"/>
      <c r="H54" s="2"/>
      <c r="I54" s="2"/>
      <c r="J54" s="2"/>
      <c r="K54" s="2"/>
      <c r="L54" s="2"/>
      <c r="M54" s="2"/>
      <c r="N54" s="5"/>
      <c r="O54" s="2"/>
      <c r="P54" s="2"/>
      <c r="Q54" s="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G54" s="2"/>
      <c r="AH54" s="2"/>
      <c r="AI54" s="2"/>
      <c r="AJ54" s="2"/>
    </row>
    <row r="55" spans="1:36" thickTop="1" thickBot="1" x14ac:dyDescent="0.3">
      <c r="A55" s="3"/>
      <c r="B55" s="3">
        <v>7</v>
      </c>
      <c r="C55" s="2"/>
      <c r="D55" s="2"/>
      <c r="E55" s="2">
        <v>1</v>
      </c>
      <c r="F55" s="14"/>
      <c r="G55" s="2"/>
      <c r="H55" s="2"/>
      <c r="I55" s="2"/>
      <c r="J55" s="2"/>
      <c r="K55" s="2"/>
      <c r="L55" s="2"/>
      <c r="M55" s="2"/>
      <c r="N55" s="5"/>
      <c r="O55" s="2"/>
      <c r="P55" s="2"/>
      <c r="Q55" s="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G55" s="2"/>
      <c r="AH55" s="2"/>
      <c r="AI55" s="2"/>
      <c r="AJ55" s="2"/>
    </row>
    <row r="56" spans="1:36" thickTop="1" thickBot="1" x14ac:dyDescent="0.3">
      <c r="A56" s="3"/>
      <c r="B56" s="3"/>
      <c r="C56" s="2"/>
      <c r="D56" s="2"/>
      <c r="E56" s="39" t="s">
        <v>9</v>
      </c>
      <c r="F56" s="33" t="s">
        <v>8</v>
      </c>
      <c r="G56" s="39" t="s">
        <v>6</v>
      </c>
      <c r="H56" s="33">
        <v>5</v>
      </c>
      <c r="I56" s="64" t="s">
        <v>15</v>
      </c>
      <c r="J56" s="2"/>
      <c r="K56" s="2"/>
      <c r="L56" s="2"/>
      <c r="M56" s="2"/>
      <c r="N56" s="5"/>
      <c r="O56" s="2"/>
      <c r="P56" s="2"/>
      <c r="Q56" s="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G56" s="2"/>
      <c r="AH56" s="2"/>
      <c r="AI56" s="2"/>
      <c r="AJ56" s="2"/>
    </row>
    <row r="57" spans="1:36" thickTop="1" thickBot="1" x14ac:dyDescent="0.3">
      <c r="A57" s="3"/>
      <c r="B57" s="3"/>
      <c r="C57" s="2"/>
      <c r="D57" s="2"/>
      <c r="E57" s="40" t="s">
        <v>12</v>
      </c>
      <c r="F57" s="40">
        <v>7</v>
      </c>
      <c r="G57" s="40">
        <v>4</v>
      </c>
      <c r="H57" s="40">
        <v>8</v>
      </c>
      <c r="I57" s="65"/>
      <c r="J57" s="2"/>
      <c r="K57" s="2"/>
      <c r="L57" s="2"/>
      <c r="M57" s="2"/>
      <c r="N57" s="5"/>
      <c r="O57" s="2"/>
      <c r="P57" s="2"/>
      <c r="Q57" s="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G57" s="2"/>
      <c r="AH57" s="2"/>
      <c r="AI57" s="2"/>
      <c r="AJ57" s="2"/>
    </row>
    <row r="58" spans="1:36" thickTop="1" thickBot="1" x14ac:dyDescent="0.3">
      <c r="A58" s="3"/>
      <c r="B58" s="3"/>
      <c r="C58" s="2"/>
      <c r="D58" s="2"/>
      <c r="E58" s="2">
        <v>28</v>
      </c>
      <c r="F58" s="14">
        <v>18</v>
      </c>
      <c r="G58" s="2">
        <v>14</v>
      </c>
      <c r="H58" s="2">
        <v>13</v>
      </c>
      <c r="I58" s="5">
        <v>16</v>
      </c>
      <c r="J58" s="2"/>
      <c r="K58" s="2">
        <v>18</v>
      </c>
      <c r="L58" s="5">
        <v>16</v>
      </c>
      <c r="M58" s="2"/>
      <c r="N58" s="5"/>
      <c r="O58" s="2"/>
      <c r="P58" s="2"/>
      <c r="Q58" s="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G58" s="2"/>
      <c r="AH58" s="2"/>
      <c r="AI58" s="2"/>
      <c r="AJ58" s="2"/>
    </row>
    <row r="59" spans="1:36" thickTop="1" thickBot="1" x14ac:dyDescent="0.3">
      <c r="A59" s="3"/>
      <c r="B59" s="3"/>
      <c r="C59" s="2"/>
      <c r="D59" s="43">
        <v>1</v>
      </c>
      <c r="E59" s="43" t="s">
        <v>9</v>
      </c>
      <c r="F59" s="43">
        <v>2</v>
      </c>
      <c r="G59" s="43" t="s">
        <v>11</v>
      </c>
      <c r="H59" s="43" t="s">
        <v>10</v>
      </c>
      <c r="I59" s="2"/>
      <c r="J59" s="2"/>
      <c r="K59" s="2">
        <v>2</v>
      </c>
      <c r="L59" s="2">
        <v>1</v>
      </c>
      <c r="M59" s="2"/>
      <c r="N59" s="5"/>
      <c r="O59" s="2"/>
      <c r="P59" s="2"/>
      <c r="Q59" s="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G59" s="2"/>
      <c r="AH59" s="2"/>
      <c r="AI59" s="2"/>
      <c r="AJ59" s="2"/>
    </row>
    <row r="60" spans="1:36" thickTop="1" thickBot="1" x14ac:dyDescent="0.3">
      <c r="A60" s="3"/>
      <c r="B60" s="3"/>
      <c r="C60" s="2"/>
      <c r="D60" s="2"/>
      <c r="E60" s="2"/>
      <c r="F60" s="14"/>
      <c r="G60" s="2"/>
      <c r="H60" s="2"/>
      <c r="I60" s="2"/>
      <c r="J60" s="2"/>
      <c r="K60" s="2">
        <v>28</v>
      </c>
      <c r="L60" s="5">
        <v>16</v>
      </c>
      <c r="M60" s="2"/>
      <c r="N60" s="5"/>
      <c r="O60" s="2"/>
      <c r="P60" s="2"/>
      <c r="Q60" s="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G60" s="2"/>
      <c r="AH60" s="2"/>
      <c r="AI60" s="2"/>
      <c r="AJ60" s="2"/>
    </row>
    <row r="61" spans="1:36" thickTop="1" thickBot="1" x14ac:dyDescent="0.3">
      <c r="A61" s="3"/>
      <c r="B61" s="3"/>
      <c r="C61" s="2"/>
      <c r="D61" s="2"/>
      <c r="E61" s="2"/>
      <c r="F61" s="14"/>
      <c r="G61" s="2"/>
      <c r="H61" s="2"/>
      <c r="I61" s="2"/>
      <c r="J61" s="2"/>
      <c r="K61" s="2">
        <v>12</v>
      </c>
      <c r="L61" s="2">
        <v>1</v>
      </c>
      <c r="M61" s="2"/>
      <c r="N61" s="5"/>
      <c r="O61" s="2"/>
      <c r="P61" s="2"/>
      <c r="Q61" s="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G61" s="2"/>
      <c r="AH61" s="2"/>
      <c r="AI61" s="2"/>
      <c r="AJ61" s="2"/>
    </row>
    <row r="62" spans="1:36" thickTop="1" thickBot="1" x14ac:dyDescent="0.3">
      <c r="A62" s="3"/>
      <c r="B62" s="3">
        <v>8</v>
      </c>
      <c r="C62" s="2"/>
      <c r="D62" s="45" t="s">
        <v>16</v>
      </c>
      <c r="E62" s="45"/>
      <c r="F62" s="14"/>
      <c r="G62" s="2"/>
      <c r="H62" s="2"/>
      <c r="I62" s="2"/>
      <c r="J62" s="2"/>
      <c r="K62" s="2"/>
      <c r="L62" s="2"/>
      <c r="M62" s="2"/>
      <c r="N62" s="5"/>
      <c r="O62" s="2"/>
      <c r="P62" s="2"/>
      <c r="Q62" s="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G62" s="2"/>
      <c r="AH62" s="2"/>
      <c r="AI62" s="2"/>
      <c r="AJ62" s="2"/>
    </row>
    <row r="63" spans="1:36" thickTop="1" thickBot="1" x14ac:dyDescent="0.3">
      <c r="A63" s="3"/>
      <c r="B63" s="3"/>
      <c r="C63" s="2"/>
      <c r="D63" s="50">
        <v>9</v>
      </c>
      <c r="E63" s="2">
        <v>16</v>
      </c>
      <c r="F63" s="14"/>
      <c r="G63" s="2"/>
      <c r="H63" s="2">
        <v>16</v>
      </c>
      <c r="I63" s="2" t="s">
        <v>15</v>
      </c>
      <c r="J63" s="2"/>
      <c r="K63" s="2"/>
      <c r="L63" s="2"/>
      <c r="M63" s="2"/>
      <c r="N63" s="5"/>
      <c r="O63" s="2"/>
      <c r="P63" s="2"/>
      <c r="Q63" s="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G63" s="2"/>
      <c r="AH63" s="2"/>
      <c r="AI63" s="2"/>
      <c r="AJ63" s="2"/>
    </row>
    <row r="64" spans="1:36" thickTop="1" thickBot="1" x14ac:dyDescent="0.3">
      <c r="A64" s="3"/>
      <c r="B64" s="3"/>
      <c r="C64" s="2"/>
      <c r="D64" s="49" t="s">
        <v>6</v>
      </c>
      <c r="E64" s="33" t="s">
        <v>9</v>
      </c>
      <c r="F64" s="47" t="s">
        <v>13</v>
      </c>
      <c r="G64" s="2"/>
      <c r="H64" s="51">
        <v>12</v>
      </c>
      <c r="I64" s="2"/>
      <c r="J64" s="2"/>
      <c r="K64" s="2"/>
      <c r="L64" s="5">
        <v>16</v>
      </c>
      <c r="M64" s="2"/>
      <c r="N64" s="5"/>
      <c r="O64" s="2"/>
      <c r="P64" s="2"/>
      <c r="Q64" s="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G64" s="2"/>
      <c r="AH64" s="2"/>
      <c r="AI64" s="2"/>
      <c r="AJ64" s="2"/>
    </row>
    <row r="65" spans="1:36" thickTop="1" thickBot="1" x14ac:dyDescent="0.3">
      <c r="A65" s="3"/>
      <c r="B65" s="3"/>
      <c r="C65" s="2"/>
      <c r="D65" s="35">
        <v>3</v>
      </c>
      <c r="E65" s="35" t="s">
        <v>12</v>
      </c>
      <c r="F65" s="48"/>
      <c r="G65" s="2"/>
      <c r="H65" s="8">
        <v>28</v>
      </c>
      <c r="I65" s="2"/>
      <c r="J65" s="2"/>
      <c r="K65" s="2"/>
      <c r="L65" s="2"/>
      <c r="M65" s="2"/>
      <c r="N65" s="5"/>
      <c r="O65" s="2"/>
      <c r="P65" s="2"/>
      <c r="Q65" s="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G65" s="2"/>
      <c r="AH65" s="2"/>
      <c r="AI65" s="2"/>
      <c r="AJ65" s="2"/>
    </row>
    <row r="66" spans="1:36" thickTop="1" thickBot="1" x14ac:dyDescent="0.3">
      <c r="A66" s="3"/>
      <c r="B66" s="3"/>
      <c r="C66" s="2"/>
      <c r="D66" s="34">
        <v>9</v>
      </c>
      <c r="E66" s="34">
        <v>28</v>
      </c>
      <c r="F66" s="47" t="s">
        <v>13</v>
      </c>
      <c r="G66" s="2"/>
      <c r="H66" s="2"/>
      <c r="I66" s="2"/>
      <c r="J66" s="2"/>
      <c r="K66" s="2"/>
      <c r="L66" s="2"/>
      <c r="M66" s="2"/>
      <c r="N66" s="5"/>
      <c r="O66" s="2"/>
      <c r="P66" s="2"/>
      <c r="Q66" s="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G66" s="2"/>
      <c r="AH66" s="2"/>
      <c r="AI66" s="2"/>
      <c r="AJ66" s="2"/>
    </row>
    <row r="67" spans="1:36" thickTop="1" thickBot="1" x14ac:dyDescent="0.3">
      <c r="A67" s="3"/>
      <c r="B67" s="3"/>
      <c r="C67" s="2"/>
      <c r="D67" s="35">
        <v>3</v>
      </c>
      <c r="E67" s="35" t="s">
        <v>12</v>
      </c>
      <c r="F67" s="48"/>
      <c r="G67" s="2"/>
      <c r="H67" s="2"/>
      <c r="I67" s="2"/>
      <c r="J67" s="2"/>
      <c r="K67" s="2"/>
      <c r="L67" s="2"/>
      <c r="M67" s="2"/>
      <c r="N67" s="5"/>
      <c r="O67" s="2"/>
      <c r="P67" s="2"/>
      <c r="Q67" s="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G67" s="2"/>
      <c r="AH67" s="2"/>
      <c r="AI67" s="2"/>
      <c r="AJ67" s="2"/>
    </row>
    <row r="68" spans="1:36" thickTop="1" thickBot="1" x14ac:dyDescent="0.3">
      <c r="A68" s="3"/>
      <c r="B68" s="3"/>
      <c r="C68" s="2"/>
      <c r="D68" s="52">
        <v>6</v>
      </c>
      <c r="E68" s="52" t="s">
        <v>10</v>
      </c>
      <c r="F68" s="14"/>
      <c r="G68" s="2"/>
      <c r="H68" s="2"/>
      <c r="I68" s="2"/>
      <c r="J68" s="2"/>
      <c r="K68" s="2"/>
      <c r="L68" s="2"/>
      <c r="M68" s="2"/>
      <c r="N68" s="5"/>
      <c r="O68" s="2"/>
      <c r="P68" s="2"/>
      <c r="Q68" s="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G68" s="2"/>
      <c r="AH68" s="2"/>
      <c r="AI68" s="2"/>
      <c r="AJ68" s="2"/>
    </row>
    <row r="69" spans="1:36" thickTop="1" thickBot="1" x14ac:dyDescent="0.3">
      <c r="A69" s="3"/>
      <c r="B69" s="3"/>
      <c r="C69" s="2"/>
      <c r="D69" s="55"/>
      <c r="E69" s="55">
        <v>7</v>
      </c>
      <c r="F69" s="55"/>
      <c r="G69" s="2"/>
      <c r="H69" s="2"/>
      <c r="I69" s="2"/>
      <c r="J69" s="2"/>
      <c r="K69" s="2"/>
      <c r="L69" s="2"/>
      <c r="M69" s="2"/>
      <c r="N69" s="5"/>
      <c r="O69" s="2"/>
      <c r="P69" s="2"/>
      <c r="Q69" s="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G69" s="2"/>
      <c r="AH69" s="2"/>
      <c r="AI69" s="2"/>
      <c r="AJ69" s="2"/>
    </row>
    <row r="70" spans="1:36" thickTop="1" thickBot="1" x14ac:dyDescent="0.3">
      <c r="A70" s="3"/>
      <c r="B70" s="3">
        <v>9</v>
      </c>
      <c r="C70" s="2"/>
      <c r="D70" s="55">
        <v>3</v>
      </c>
      <c r="E70" s="55">
        <v>1</v>
      </c>
      <c r="F70" s="55">
        <v>7</v>
      </c>
      <c r="G70" s="2"/>
      <c r="H70" s="2"/>
      <c r="I70" s="2"/>
      <c r="J70" s="2"/>
      <c r="K70" s="2"/>
      <c r="L70" s="2"/>
      <c r="M70" s="2"/>
      <c r="N70" s="5"/>
      <c r="O70" s="2"/>
      <c r="P70" s="2"/>
      <c r="Q70" s="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G70" s="2"/>
      <c r="AH70" s="2"/>
      <c r="AI70" s="2"/>
      <c r="AJ70" s="2"/>
    </row>
    <row r="71" spans="1:36" thickTop="1" thickBot="1" x14ac:dyDescent="0.3">
      <c r="A71" s="3"/>
      <c r="B71" s="3"/>
      <c r="C71" s="2"/>
      <c r="D71" s="49">
        <v>4</v>
      </c>
      <c r="E71" s="49">
        <v>2</v>
      </c>
      <c r="F71" s="33">
        <v>1</v>
      </c>
      <c r="G71" s="64" t="s">
        <v>13</v>
      </c>
      <c r="H71" s="2"/>
      <c r="I71" s="2"/>
      <c r="J71" s="2"/>
      <c r="K71" s="2"/>
      <c r="L71" s="2"/>
      <c r="M71" s="2"/>
      <c r="N71" s="5"/>
      <c r="O71" s="2"/>
      <c r="P71" s="2"/>
      <c r="Q71" s="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G71" s="2"/>
      <c r="AH71" s="2"/>
      <c r="AI71" s="2"/>
      <c r="AJ71" s="2"/>
    </row>
    <row r="72" spans="1:36" thickTop="1" thickBot="1" x14ac:dyDescent="0.3">
      <c r="A72" s="3"/>
      <c r="B72" s="3"/>
      <c r="C72" s="2"/>
      <c r="D72" s="35">
        <v>2</v>
      </c>
      <c r="E72" s="35">
        <v>5</v>
      </c>
      <c r="F72" s="35">
        <v>6</v>
      </c>
      <c r="G72" s="65"/>
      <c r="H72" s="2"/>
      <c r="I72" s="2"/>
      <c r="J72" s="2"/>
      <c r="K72" s="2"/>
      <c r="L72" s="5">
        <v>7</v>
      </c>
      <c r="M72" s="2"/>
      <c r="N72" s="5"/>
      <c r="O72" s="2"/>
      <c r="P72" s="2"/>
      <c r="Q72" s="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G72" s="2"/>
      <c r="AH72" s="2"/>
      <c r="AI72" s="2"/>
      <c r="AJ72" s="2"/>
    </row>
    <row r="73" spans="1:36" thickTop="1" thickBot="1" x14ac:dyDescent="0.3">
      <c r="A73" s="3"/>
      <c r="B73" s="3"/>
      <c r="C73" s="2"/>
      <c r="D73" s="57">
        <v>1</v>
      </c>
      <c r="E73" s="57">
        <v>3</v>
      </c>
      <c r="F73" s="58">
        <v>2</v>
      </c>
      <c r="G73" s="2"/>
      <c r="H73" s="2"/>
      <c r="I73" s="2"/>
      <c r="J73" s="2"/>
      <c r="K73" s="2"/>
      <c r="L73" s="2"/>
      <c r="M73" s="2"/>
      <c r="N73" s="5"/>
      <c r="O73" s="2"/>
      <c r="P73" s="2"/>
      <c r="Q73" s="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G73" s="2"/>
      <c r="AH73" s="2"/>
      <c r="AI73" s="2"/>
      <c r="AJ73" s="2"/>
    </row>
    <row r="74" spans="1:36" thickTop="1" thickBot="1" x14ac:dyDescent="0.3">
      <c r="A74" s="3"/>
      <c r="B74" s="3"/>
      <c r="C74" s="2"/>
      <c r="D74" s="2"/>
      <c r="E74" s="2"/>
      <c r="F74" s="14"/>
      <c r="G74" s="2"/>
      <c r="H74" s="2"/>
      <c r="I74" s="2"/>
      <c r="J74" s="2"/>
      <c r="K74" s="2"/>
      <c r="L74" s="2"/>
      <c r="M74" s="2"/>
      <c r="N74" s="5"/>
      <c r="O74" s="2"/>
      <c r="P74" s="2"/>
      <c r="Q74" s="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G74" s="2"/>
      <c r="AH74" s="2"/>
      <c r="AI74" s="2"/>
      <c r="AJ74" s="2"/>
    </row>
    <row r="75" spans="1:36" thickTop="1" thickBot="1" x14ac:dyDescent="0.3">
      <c r="A75" s="3"/>
      <c r="B75" s="3"/>
      <c r="C75" s="2"/>
      <c r="D75" s="2"/>
      <c r="E75" s="2"/>
      <c r="F75" s="14"/>
      <c r="G75" s="2"/>
      <c r="H75" s="2"/>
      <c r="I75" s="2"/>
      <c r="J75" s="2"/>
      <c r="K75" s="2"/>
      <c r="L75" s="2"/>
      <c r="M75" s="2"/>
      <c r="N75" s="5"/>
      <c r="O75" s="2"/>
      <c r="P75" s="2"/>
      <c r="Q75" s="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G75" s="2"/>
      <c r="AH75" s="2"/>
      <c r="AI75" s="2"/>
      <c r="AJ75" s="2"/>
    </row>
    <row r="76" spans="1:36" ht="15.75" thickTop="1" x14ac:dyDescent="0.25">
      <c r="A76" s="3"/>
      <c r="B76" s="3">
        <v>10</v>
      </c>
      <c r="C76" s="2"/>
      <c r="D76" s="45" t="s">
        <v>20</v>
      </c>
      <c r="E76" s="46"/>
      <c r="F76" s="45"/>
      <c r="G76" s="45"/>
      <c r="H76" s="45"/>
      <c r="I76" s="2"/>
      <c r="J76" s="2"/>
      <c r="K76" s="2"/>
      <c r="L76" s="2"/>
      <c r="M76" s="2"/>
      <c r="N76" s="2"/>
      <c r="O76" s="2"/>
      <c r="P76" s="2"/>
      <c r="Q76" s="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G76" s="2"/>
      <c r="AH76" s="2"/>
      <c r="AI76" s="2"/>
      <c r="AJ76" s="2"/>
    </row>
    <row r="77" spans="1:36" ht="15" x14ac:dyDescent="0.25">
      <c r="A77" s="3"/>
      <c r="B77" s="3"/>
      <c r="C77" s="2"/>
      <c r="D77" s="2"/>
      <c r="E77" s="2"/>
      <c r="F77" s="1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G77" s="2"/>
      <c r="AH77" s="2"/>
      <c r="AI77" s="2"/>
      <c r="AJ77" s="2"/>
    </row>
    <row r="78" spans="1:36" ht="15.75" thickBot="1" x14ac:dyDescent="0.3">
      <c r="A78" s="3"/>
      <c r="B78" s="3"/>
      <c r="C78" s="75"/>
      <c r="D78" s="27">
        <v>4</v>
      </c>
      <c r="E78" s="22">
        <v>5</v>
      </c>
      <c r="F78" s="56">
        <v>6</v>
      </c>
      <c r="G78" s="22">
        <v>7</v>
      </c>
      <c r="H78" s="64" t="s">
        <v>13</v>
      </c>
      <c r="I78" s="2"/>
      <c r="J78" s="2"/>
      <c r="K78" s="5">
        <v>8</v>
      </c>
      <c r="L78" s="2"/>
      <c r="M78" s="2"/>
      <c r="N78" s="2"/>
      <c r="O78" s="2"/>
      <c r="P78" s="2"/>
      <c r="Q78" s="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G78" s="2"/>
      <c r="AH78" s="2"/>
      <c r="AI78" s="2"/>
      <c r="AJ78" s="2"/>
    </row>
    <row r="79" spans="1:36" thickTop="1" thickBot="1" x14ac:dyDescent="0.3">
      <c r="A79" s="3"/>
      <c r="B79" s="3"/>
      <c r="C79" s="75"/>
      <c r="D79" s="59">
        <v>4</v>
      </c>
      <c r="E79" s="54">
        <v>3</v>
      </c>
      <c r="F79" s="54">
        <v>2</v>
      </c>
      <c r="G79" s="54">
        <v>1</v>
      </c>
      <c r="H79" s="65"/>
      <c r="I79" s="2"/>
      <c r="J79" s="2"/>
      <c r="K79" s="2"/>
      <c r="L79" s="2"/>
      <c r="M79" s="2"/>
      <c r="N79" s="2"/>
      <c r="O79" s="2"/>
      <c r="P79" s="2"/>
      <c r="Q79" s="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G79" s="2"/>
      <c r="AH79" s="2"/>
      <c r="AI79" s="2"/>
      <c r="AJ79" s="2"/>
    </row>
    <row r="80" spans="1:36" ht="15.75" thickTop="1" x14ac:dyDescent="0.25">
      <c r="A80" s="3"/>
      <c r="B80" s="3"/>
      <c r="C80" s="75">
        <v>1</v>
      </c>
      <c r="D80" s="2">
        <v>1</v>
      </c>
      <c r="E80" s="2">
        <v>1</v>
      </c>
      <c r="F80" s="14">
        <v>1</v>
      </c>
      <c r="G80" s="2"/>
      <c r="H80" s="64" t="s">
        <v>15</v>
      </c>
      <c r="I80" s="2"/>
      <c r="J80" s="2"/>
      <c r="K80" s="2"/>
      <c r="L80" s="2"/>
      <c r="M80" s="2"/>
      <c r="N80" s="2"/>
      <c r="O80" s="2"/>
      <c r="P80" s="2"/>
      <c r="Q80" s="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G80" s="2"/>
      <c r="AH80" s="2"/>
      <c r="AI80" s="2"/>
      <c r="AJ80" s="2"/>
    </row>
    <row r="81" spans="1:36" ht="15" x14ac:dyDescent="0.25">
      <c r="A81" s="3"/>
      <c r="B81" s="3"/>
      <c r="C81" s="75">
        <v>0</v>
      </c>
      <c r="D81" s="27">
        <v>4</v>
      </c>
      <c r="E81" s="22">
        <v>5</v>
      </c>
      <c r="F81" s="56">
        <v>6</v>
      </c>
      <c r="G81" s="22">
        <v>7</v>
      </c>
      <c r="H81" s="65"/>
      <c r="I81" s="2" t="s">
        <v>28</v>
      </c>
      <c r="J81" s="2"/>
      <c r="K81" s="2"/>
      <c r="L81" s="2"/>
      <c r="M81" s="2"/>
      <c r="N81" s="2"/>
      <c r="O81" s="2"/>
      <c r="P81" s="2"/>
      <c r="Q81" s="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G81" s="2"/>
      <c r="AH81" s="2"/>
      <c r="AI81" s="2"/>
      <c r="AJ81" s="2"/>
    </row>
    <row r="82" spans="1:36" ht="15.75" thickBot="1" x14ac:dyDescent="0.3">
      <c r="A82" s="3"/>
      <c r="B82" s="3"/>
      <c r="C82" s="75">
        <v>7</v>
      </c>
      <c r="D82" s="59">
        <v>3</v>
      </c>
      <c r="E82" s="54">
        <v>4</v>
      </c>
      <c r="F82" s="54">
        <v>5</v>
      </c>
      <c r="G82" s="54">
        <v>6</v>
      </c>
      <c r="H82" s="2"/>
      <c r="I82" s="2" t="s">
        <v>29</v>
      </c>
      <c r="J82" s="2"/>
      <c r="K82" s="2"/>
      <c r="L82" s="2"/>
      <c r="M82" s="2"/>
      <c r="N82" s="2"/>
      <c r="O82" s="2"/>
      <c r="P82" s="2"/>
      <c r="Q82" s="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G82" s="2"/>
      <c r="AH82" s="2"/>
      <c r="AI82" s="2"/>
      <c r="AJ82" s="2"/>
    </row>
    <row r="83" spans="1:36" thickTop="1" thickBot="1" x14ac:dyDescent="0.3">
      <c r="A83" s="3"/>
      <c r="B83" s="3">
        <v>1</v>
      </c>
      <c r="C83" s="75">
        <v>0</v>
      </c>
      <c r="D83" s="59">
        <v>0</v>
      </c>
      <c r="E83" s="54">
        <v>2</v>
      </c>
      <c r="F83" s="54">
        <v>4</v>
      </c>
      <c r="G83" s="54">
        <v>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G83" s="2"/>
      <c r="AH83" s="2"/>
      <c r="AI83" s="2"/>
      <c r="AJ83" s="2"/>
    </row>
    <row r="84" spans="1:36" ht="15.75" thickTop="1" x14ac:dyDescent="0.25">
      <c r="A84" s="3"/>
      <c r="B84" s="3"/>
      <c r="C84" s="75">
        <v>0</v>
      </c>
      <c r="D84" s="22">
        <v>0</v>
      </c>
      <c r="E84" s="22">
        <v>2</v>
      </c>
      <c r="F84" s="22">
        <v>4</v>
      </c>
      <c r="G84" s="22">
        <v>5</v>
      </c>
      <c r="H84" s="64" t="s">
        <v>15</v>
      </c>
      <c r="I84" s="2" t="s">
        <v>30</v>
      </c>
      <c r="J84" s="2"/>
      <c r="K84" s="2"/>
      <c r="L84" s="2"/>
      <c r="M84" s="2"/>
      <c r="N84" s="2"/>
      <c r="O84" s="2"/>
      <c r="P84" s="2"/>
      <c r="Q84" s="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G84" s="2"/>
      <c r="AH84" s="2"/>
      <c r="AI84" s="2"/>
      <c r="AJ84" s="2"/>
    </row>
    <row r="85" spans="1:36" ht="15.75" thickBot="1" x14ac:dyDescent="0.3">
      <c r="A85" s="3"/>
      <c r="B85" s="3"/>
      <c r="C85" s="75"/>
      <c r="D85" s="59"/>
      <c r="E85" s="59"/>
      <c r="F85" s="59"/>
      <c r="G85" s="59">
        <v>1</v>
      </c>
      <c r="H85" s="65"/>
      <c r="I85" s="2"/>
      <c r="J85" s="2"/>
      <c r="K85" s="2"/>
      <c r="L85" s="2"/>
      <c r="M85" s="2"/>
      <c r="N85" s="2"/>
      <c r="O85" s="2"/>
      <c r="P85" s="2"/>
      <c r="Q85" s="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G85" s="2"/>
      <c r="AH85" s="2"/>
      <c r="AI85" s="2"/>
      <c r="AJ85" s="2"/>
    </row>
    <row r="86" spans="1:36" ht="15.75" thickTop="1" x14ac:dyDescent="0.25">
      <c r="A86" s="3"/>
      <c r="B86" s="3"/>
      <c r="C86" s="75"/>
      <c r="D86" s="22"/>
      <c r="E86" s="57">
        <v>2</v>
      </c>
      <c r="F86" s="57">
        <v>4</v>
      </c>
      <c r="G86" s="57">
        <v>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G86" s="2"/>
      <c r="AH86" s="2"/>
      <c r="AI86" s="2"/>
      <c r="AJ86" s="2"/>
    </row>
    <row r="87" spans="1:36" ht="15" x14ac:dyDescent="0.25">
      <c r="A87" s="3"/>
      <c r="B87" s="3"/>
      <c r="C87" s="75"/>
      <c r="D87" s="22"/>
      <c r="E87" s="22"/>
      <c r="F87" s="22"/>
      <c r="G87" s="22"/>
      <c r="H87" s="2"/>
      <c r="I87" s="2"/>
      <c r="J87" s="2"/>
      <c r="K87" s="2"/>
      <c r="L87" s="2"/>
      <c r="M87" s="2"/>
      <c r="N87" s="2"/>
      <c r="O87" s="2"/>
      <c r="P87" s="2"/>
      <c r="Q87" s="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G87" s="2"/>
      <c r="AH87" s="2"/>
      <c r="AI87" s="2"/>
      <c r="AJ87" s="2"/>
    </row>
    <row r="88" spans="1:36" ht="15.75" thickBot="1" x14ac:dyDescent="0.3">
      <c r="A88" s="3"/>
      <c r="B88" s="3"/>
      <c r="C88" s="75"/>
      <c r="D88" s="22"/>
      <c r="E88" s="22"/>
      <c r="F88" s="22"/>
      <c r="G88" s="22"/>
      <c r="H88" s="2"/>
      <c r="I88" s="2"/>
      <c r="J88" s="2"/>
      <c r="K88" s="2"/>
      <c r="L88" s="2"/>
      <c r="M88" s="2"/>
      <c r="N88" s="2"/>
      <c r="O88" s="2"/>
      <c r="P88" s="2"/>
      <c r="Q88" s="5">
        <v>2</v>
      </c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G88" s="2"/>
      <c r="AH88" s="2"/>
      <c r="AI88" s="2"/>
      <c r="AJ88" s="2"/>
    </row>
    <row r="89" spans="1:36" ht="15.75" thickTop="1" x14ac:dyDescent="0.25">
      <c r="A89" s="3"/>
      <c r="B89" s="3"/>
      <c r="C89" s="75"/>
      <c r="D89" s="22"/>
      <c r="E89" s="22"/>
      <c r="F89" s="22"/>
      <c r="G89" s="22"/>
      <c r="H89" s="2"/>
      <c r="I89" s="2"/>
      <c r="J89" s="2"/>
      <c r="K89" s="2"/>
      <c r="L89" s="2"/>
      <c r="M89" s="2"/>
      <c r="N89" s="2"/>
      <c r="O89" s="2"/>
      <c r="P89" s="2"/>
      <c r="Q89" s="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G89" s="2"/>
      <c r="AH89" s="2"/>
      <c r="AI89" s="2"/>
      <c r="AJ89" s="2"/>
    </row>
    <row r="90" spans="1:36" ht="15" x14ac:dyDescent="0.25">
      <c r="A90" s="3"/>
      <c r="B90" s="3"/>
      <c r="C90" s="75"/>
      <c r="D90" s="56">
        <v>1</v>
      </c>
      <c r="E90" s="56">
        <v>0</v>
      </c>
      <c r="F90" s="56">
        <v>1</v>
      </c>
      <c r="G90" s="56">
        <v>0</v>
      </c>
      <c r="H90" s="56">
        <v>0</v>
      </c>
      <c r="I90" s="56">
        <v>1</v>
      </c>
      <c r="J90" s="56">
        <v>0</v>
      </c>
      <c r="K90" s="56">
        <v>1</v>
      </c>
      <c r="L90" s="56">
        <v>1</v>
      </c>
      <c r="M90" s="56">
        <v>1</v>
      </c>
      <c r="N90" s="56">
        <v>0</v>
      </c>
      <c r="O90" s="56">
        <v>1</v>
      </c>
      <c r="P90" s="56">
        <v>1</v>
      </c>
      <c r="Q90" s="64" t="s">
        <v>13</v>
      </c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G90" s="2"/>
      <c r="AH90" s="2"/>
      <c r="AI90" s="2"/>
      <c r="AJ90" s="2"/>
    </row>
    <row r="91" spans="1:36" ht="15.75" thickBot="1" x14ac:dyDescent="0.3">
      <c r="A91" s="3"/>
      <c r="B91" s="3"/>
      <c r="C91" s="75"/>
      <c r="D91" s="59">
        <v>0</v>
      </c>
      <c r="E91" s="59">
        <v>1</v>
      </c>
      <c r="F91" s="59">
        <v>1</v>
      </c>
      <c r="G91" s="59">
        <v>0</v>
      </c>
      <c r="H91" s="59">
        <v>1</v>
      </c>
      <c r="I91" s="59">
        <v>0</v>
      </c>
      <c r="J91" s="59">
        <v>1</v>
      </c>
      <c r="K91" s="59">
        <v>1</v>
      </c>
      <c r="L91" s="59">
        <v>1</v>
      </c>
      <c r="M91" s="59">
        <v>1</v>
      </c>
      <c r="N91" s="59">
        <v>1</v>
      </c>
      <c r="O91" s="59">
        <v>1</v>
      </c>
      <c r="P91" s="59">
        <v>0</v>
      </c>
      <c r="Q91" s="65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G91" s="2"/>
      <c r="AH91" s="2"/>
      <c r="AI91" s="2"/>
      <c r="AJ91" s="2"/>
    </row>
    <row r="92" spans="1:36" ht="15.75" thickTop="1" x14ac:dyDescent="0.25">
      <c r="A92" s="3"/>
      <c r="B92" s="3"/>
      <c r="C92" s="75"/>
      <c r="D92" s="2"/>
      <c r="E92" s="2"/>
      <c r="F92" s="14"/>
      <c r="G92" s="2"/>
      <c r="H92" s="2">
        <v>1</v>
      </c>
      <c r="I92" s="2"/>
      <c r="J92" s="2"/>
      <c r="K92" s="2"/>
      <c r="L92" s="2"/>
      <c r="M92" s="2"/>
      <c r="N92" s="22">
        <v>1</v>
      </c>
      <c r="O92" s="2">
        <v>1</v>
      </c>
      <c r="P92" s="2"/>
      <c r="Q92" s="6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G92" s="2"/>
      <c r="AH92" s="2"/>
      <c r="AI92" s="2"/>
      <c r="AJ92" s="2"/>
    </row>
    <row r="93" spans="1:36" ht="15" x14ac:dyDescent="0.25">
      <c r="A93" s="3"/>
      <c r="B93" s="3"/>
      <c r="C93" s="75">
        <v>0</v>
      </c>
      <c r="D93" s="56">
        <v>1</v>
      </c>
      <c r="E93" s="56">
        <v>0</v>
      </c>
      <c r="F93" s="56">
        <v>1</v>
      </c>
      <c r="G93" s="56">
        <v>0</v>
      </c>
      <c r="H93" s="56">
        <v>0</v>
      </c>
      <c r="I93" s="56">
        <v>1</v>
      </c>
      <c r="J93" s="56">
        <v>0</v>
      </c>
      <c r="K93" s="56">
        <v>1</v>
      </c>
      <c r="L93" s="56">
        <v>1</v>
      </c>
      <c r="M93" s="56">
        <v>1</v>
      </c>
      <c r="N93" s="56">
        <v>0</v>
      </c>
      <c r="O93" s="56">
        <v>1</v>
      </c>
      <c r="P93" s="56">
        <v>1</v>
      </c>
      <c r="Q93" s="64" t="s">
        <v>15</v>
      </c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G93" s="2"/>
      <c r="AH93" s="2"/>
      <c r="AI93" s="2"/>
      <c r="AJ93" s="2"/>
    </row>
    <row r="94" spans="1:36" ht="15.75" thickBot="1" x14ac:dyDescent="0.3">
      <c r="A94" s="3"/>
      <c r="B94" s="3"/>
      <c r="C94" s="75">
        <v>1</v>
      </c>
      <c r="D94" s="59">
        <v>1</v>
      </c>
      <c r="E94" s="59">
        <v>0</v>
      </c>
      <c r="F94" s="59">
        <v>0</v>
      </c>
      <c r="G94" s="59">
        <v>1</v>
      </c>
      <c r="H94" s="59">
        <v>0</v>
      </c>
      <c r="I94" s="59">
        <v>1</v>
      </c>
      <c r="J94" s="59">
        <v>0</v>
      </c>
      <c r="K94" s="59">
        <v>0</v>
      </c>
      <c r="L94" s="59">
        <v>0</v>
      </c>
      <c r="M94" s="59">
        <v>0</v>
      </c>
      <c r="N94" s="59">
        <v>0</v>
      </c>
      <c r="O94" s="59">
        <v>0</v>
      </c>
      <c r="P94" s="59">
        <v>1</v>
      </c>
      <c r="Q94" s="65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G94" s="2"/>
      <c r="AH94" s="2"/>
      <c r="AI94" s="2"/>
      <c r="AJ94" s="2"/>
    </row>
    <row r="95" spans="1:36" thickTop="1" thickBot="1" x14ac:dyDescent="0.3">
      <c r="A95" s="3"/>
      <c r="B95" s="3">
        <v>1</v>
      </c>
      <c r="C95" s="75">
        <v>0</v>
      </c>
      <c r="D95" s="59">
        <v>0</v>
      </c>
      <c r="E95" s="59">
        <v>0</v>
      </c>
      <c r="F95" s="59">
        <v>1</v>
      </c>
      <c r="G95" s="59">
        <v>1</v>
      </c>
      <c r="H95" s="59">
        <v>1</v>
      </c>
      <c r="I95" s="59">
        <v>0</v>
      </c>
      <c r="J95" s="59">
        <v>0</v>
      </c>
      <c r="K95" s="59">
        <v>1</v>
      </c>
      <c r="L95" s="59">
        <v>1</v>
      </c>
      <c r="M95" s="59">
        <v>1</v>
      </c>
      <c r="N95" s="59">
        <v>1</v>
      </c>
      <c r="O95" s="59">
        <v>0</v>
      </c>
      <c r="P95" s="59">
        <v>0</v>
      </c>
      <c r="Q95" s="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G95" s="2"/>
      <c r="AH95" s="2"/>
      <c r="AI95" s="2"/>
      <c r="AJ95" s="2"/>
    </row>
    <row r="96" spans="1:36" ht="15.75" thickTop="1" x14ac:dyDescent="0.25">
      <c r="A96" s="3"/>
      <c r="B96" s="3"/>
      <c r="C96" s="75"/>
      <c r="D96" s="2">
        <v>0</v>
      </c>
      <c r="E96" s="2">
        <v>0</v>
      </c>
      <c r="F96" s="14">
        <v>1</v>
      </c>
      <c r="G96" s="2">
        <v>1</v>
      </c>
      <c r="H96" s="2">
        <v>1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64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G96" s="2"/>
      <c r="AH96" s="2"/>
      <c r="AI96" s="2"/>
      <c r="AJ96" s="2"/>
    </row>
    <row r="97" spans="1:36" ht="15.75" thickBot="1" x14ac:dyDescent="0.3">
      <c r="A97" s="3"/>
      <c r="B97" s="3"/>
      <c r="C97" s="75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>
        <v>1</v>
      </c>
      <c r="Q97" s="65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G97" s="2"/>
      <c r="AH97" s="2"/>
      <c r="AI97" s="2"/>
      <c r="AJ97" s="2"/>
    </row>
    <row r="98" spans="1:36" ht="15.75" thickTop="1" x14ac:dyDescent="0.25">
      <c r="A98" s="3"/>
      <c r="B98" s="3"/>
      <c r="C98" s="75">
        <v>0</v>
      </c>
      <c r="D98" s="2">
        <v>0</v>
      </c>
      <c r="E98" s="2">
        <v>0</v>
      </c>
      <c r="F98" s="58">
        <v>1</v>
      </c>
      <c r="G98" s="57">
        <v>1</v>
      </c>
      <c r="H98" s="57">
        <v>1</v>
      </c>
      <c r="I98" s="57">
        <v>0</v>
      </c>
      <c r="J98" s="57">
        <v>0</v>
      </c>
      <c r="K98" s="57">
        <v>1</v>
      </c>
      <c r="L98" s="57">
        <v>1</v>
      </c>
      <c r="M98" s="57">
        <v>1</v>
      </c>
      <c r="N98" s="57">
        <v>1</v>
      </c>
      <c r="O98" s="57">
        <v>0</v>
      </c>
      <c r="P98" s="57">
        <v>1</v>
      </c>
      <c r="Q98" s="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G98" s="2"/>
      <c r="AH98" s="2"/>
      <c r="AI98" s="2"/>
      <c r="AJ98" s="2"/>
    </row>
    <row r="99" spans="1:36" ht="15" x14ac:dyDescent="0.25">
      <c r="A99" s="3"/>
      <c r="B99" s="3"/>
      <c r="C99" s="75"/>
      <c r="D99" s="2"/>
      <c r="E99" s="2"/>
      <c r="F99" s="1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G99" s="2"/>
      <c r="AH99" s="2"/>
      <c r="AI99" s="2"/>
      <c r="AJ99" s="2"/>
    </row>
    <row r="100" spans="1:36" ht="15" x14ac:dyDescent="0.25">
      <c r="A100" s="3"/>
      <c r="B100" s="3"/>
      <c r="C100" s="75"/>
      <c r="D100" s="2"/>
      <c r="E100" s="2"/>
      <c r="F100" s="1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G100" s="2"/>
      <c r="AH100" s="2"/>
      <c r="AI100" s="2"/>
      <c r="AJ100" s="2"/>
    </row>
    <row r="101" spans="1:36" ht="15.75" thickBot="1" x14ac:dyDescent="0.3">
      <c r="A101" s="3"/>
      <c r="B101" s="3"/>
      <c r="C101" s="75"/>
      <c r="D101" s="2"/>
      <c r="E101" s="2"/>
      <c r="F101" s="1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5">
        <v>14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G101" s="2"/>
      <c r="AH101" s="2"/>
      <c r="AI101" s="2"/>
      <c r="AJ101" s="2"/>
    </row>
    <row r="102" spans="1:36" ht="15.75" thickTop="1" x14ac:dyDescent="0.25">
      <c r="A102" s="3"/>
      <c r="B102" s="3"/>
      <c r="C102" s="75"/>
      <c r="D102" s="56" t="s">
        <v>6</v>
      </c>
      <c r="E102" s="56" t="s">
        <v>9</v>
      </c>
      <c r="F102" s="56" t="s">
        <v>8</v>
      </c>
      <c r="G102" s="56">
        <v>0</v>
      </c>
      <c r="H102" s="56">
        <v>0</v>
      </c>
      <c r="I102" s="56">
        <v>8</v>
      </c>
      <c r="J102" s="64" t="s">
        <v>13</v>
      </c>
      <c r="K102" s="2"/>
      <c r="L102" s="2"/>
      <c r="M102" s="2"/>
      <c r="N102" s="2"/>
      <c r="O102" s="2"/>
      <c r="P102" s="2"/>
      <c r="Q102" s="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G102" s="2"/>
      <c r="AH102" s="2"/>
      <c r="AI102" s="2"/>
      <c r="AJ102" s="2"/>
    </row>
    <row r="103" spans="1:36" ht="15.75" thickBot="1" x14ac:dyDescent="0.3">
      <c r="A103" s="3"/>
      <c r="B103" s="3"/>
      <c r="C103" s="75"/>
      <c r="D103" s="59"/>
      <c r="E103" s="59">
        <v>9</v>
      </c>
      <c r="F103" s="59">
        <v>5</v>
      </c>
      <c r="G103" s="59">
        <v>2</v>
      </c>
      <c r="H103" s="59">
        <v>2</v>
      </c>
      <c r="I103" s="59" t="s">
        <v>6</v>
      </c>
      <c r="J103" s="65"/>
      <c r="K103" s="2"/>
      <c r="L103" s="2"/>
      <c r="M103" s="2"/>
      <c r="N103" s="2"/>
      <c r="O103" s="2"/>
      <c r="P103" s="2"/>
      <c r="Q103" s="2"/>
      <c r="R103" s="22"/>
      <c r="S103" s="22"/>
      <c r="T103" s="7" t="s">
        <v>6</v>
      </c>
      <c r="U103" s="22">
        <v>10</v>
      </c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G103" s="2"/>
      <c r="AH103" s="2"/>
      <c r="AI103" s="2"/>
      <c r="AJ103" s="2"/>
    </row>
    <row r="104" spans="1:36" thickTop="1" thickBot="1" x14ac:dyDescent="0.3">
      <c r="A104" s="3"/>
      <c r="B104" s="3"/>
      <c r="C104" s="75" t="s">
        <v>10</v>
      </c>
      <c r="D104" s="59" t="s">
        <v>10</v>
      </c>
      <c r="E104" s="59">
        <v>4</v>
      </c>
      <c r="F104" s="59">
        <v>8</v>
      </c>
      <c r="G104" s="59" t="s">
        <v>8</v>
      </c>
      <c r="H104" s="59" t="s">
        <v>8</v>
      </c>
      <c r="I104" s="59">
        <v>3</v>
      </c>
      <c r="J104" s="2"/>
      <c r="K104" s="2"/>
      <c r="L104" s="2"/>
      <c r="M104" s="2"/>
      <c r="N104" s="2"/>
      <c r="O104" s="2"/>
      <c r="P104" s="2"/>
      <c r="Q104" s="2"/>
      <c r="R104" s="22"/>
      <c r="S104" s="22"/>
      <c r="T104" s="7" t="s">
        <v>8</v>
      </c>
      <c r="U104" s="22">
        <v>11</v>
      </c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G104" s="2"/>
      <c r="AH104" s="2"/>
      <c r="AI104" s="2"/>
      <c r="AJ104" s="2"/>
    </row>
    <row r="105" spans="1:36" ht="15.75" thickTop="1" x14ac:dyDescent="0.25">
      <c r="A105" s="3"/>
      <c r="B105" s="3"/>
      <c r="C105" s="75"/>
      <c r="D105" s="2">
        <v>1</v>
      </c>
      <c r="E105" s="2">
        <v>1</v>
      </c>
      <c r="F105" s="14"/>
      <c r="G105" s="2"/>
      <c r="H105" s="2"/>
      <c r="I105" s="2"/>
      <c r="J105" s="64" t="s">
        <v>15</v>
      </c>
      <c r="K105" s="2"/>
      <c r="L105" s="2"/>
      <c r="M105" s="2"/>
      <c r="N105" s="2"/>
      <c r="O105" s="2"/>
      <c r="P105" s="2"/>
      <c r="Q105" s="2"/>
      <c r="R105" s="22"/>
      <c r="S105" s="22"/>
      <c r="T105" s="7" t="s">
        <v>9</v>
      </c>
      <c r="U105" s="22">
        <v>12</v>
      </c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G105" s="2"/>
      <c r="AH105" s="2"/>
      <c r="AI105" s="2"/>
      <c r="AJ105" s="2"/>
    </row>
    <row r="106" spans="1:36" ht="15.75" thickBot="1" x14ac:dyDescent="0.3">
      <c r="A106" s="3"/>
      <c r="B106" s="3"/>
      <c r="C106" s="75">
        <v>0</v>
      </c>
      <c r="D106" s="22" t="s">
        <v>6</v>
      </c>
      <c r="E106" s="22" t="s">
        <v>9</v>
      </c>
      <c r="F106" s="56" t="s">
        <v>8</v>
      </c>
      <c r="G106" s="22">
        <v>0</v>
      </c>
      <c r="H106" s="22">
        <v>0</v>
      </c>
      <c r="I106" s="22">
        <v>8</v>
      </c>
      <c r="J106" s="65"/>
      <c r="K106" s="2"/>
      <c r="L106" s="2">
        <v>17</v>
      </c>
      <c r="M106" s="5">
        <v>14</v>
      </c>
      <c r="N106" s="2"/>
      <c r="O106" s="2"/>
      <c r="P106" s="2"/>
      <c r="Q106" s="2"/>
      <c r="R106" s="22"/>
      <c r="S106" s="22"/>
      <c r="T106" s="7" t="s">
        <v>10</v>
      </c>
      <c r="U106" s="22">
        <v>13</v>
      </c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G106" s="2"/>
      <c r="AH106" s="2"/>
      <c r="AI106" s="2"/>
      <c r="AJ106" s="2"/>
    </row>
    <row r="107" spans="1:36" thickTop="1" thickBot="1" x14ac:dyDescent="0.3">
      <c r="A107" s="3"/>
      <c r="B107" s="3">
        <v>1</v>
      </c>
      <c r="C107" s="75" t="s">
        <v>10</v>
      </c>
      <c r="D107" s="59" t="s">
        <v>10</v>
      </c>
      <c r="E107" s="59">
        <v>4</v>
      </c>
      <c r="F107" s="59">
        <v>8</v>
      </c>
      <c r="G107" s="59" t="s">
        <v>8</v>
      </c>
      <c r="H107" s="59" t="s">
        <v>8</v>
      </c>
      <c r="I107" s="59">
        <v>3</v>
      </c>
      <c r="J107" s="2"/>
      <c r="K107" s="2"/>
      <c r="L107" s="2">
        <v>3</v>
      </c>
      <c r="M107" s="2">
        <v>1</v>
      </c>
      <c r="N107" s="2"/>
      <c r="O107" s="2"/>
      <c r="P107" s="2"/>
      <c r="Q107" s="2"/>
      <c r="R107" s="22"/>
      <c r="S107" s="22"/>
      <c r="T107" s="7" t="s">
        <v>11</v>
      </c>
      <c r="U107" s="22">
        <v>14</v>
      </c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G107" s="2"/>
      <c r="AH107" s="2"/>
      <c r="AI107" s="2"/>
      <c r="AJ107" s="2"/>
    </row>
    <row r="108" spans="1:36" thickTop="1" thickBot="1" x14ac:dyDescent="0.3">
      <c r="A108" s="3"/>
      <c r="B108" s="3">
        <v>1</v>
      </c>
      <c r="C108" s="75">
        <v>0</v>
      </c>
      <c r="D108" s="59" t="s">
        <v>6</v>
      </c>
      <c r="E108" s="59">
        <v>3</v>
      </c>
      <c r="F108" s="59">
        <v>5</v>
      </c>
      <c r="G108" s="59" t="s">
        <v>8</v>
      </c>
      <c r="H108" s="59" t="s">
        <v>8</v>
      </c>
      <c r="I108" s="59" t="s">
        <v>8</v>
      </c>
      <c r="J108" s="2"/>
      <c r="K108" s="2" t="s">
        <v>21</v>
      </c>
      <c r="L108" s="2"/>
      <c r="M108" s="2"/>
      <c r="N108" s="2"/>
      <c r="O108" s="2"/>
      <c r="P108" s="2"/>
      <c r="Q108" s="2"/>
      <c r="R108" s="22"/>
      <c r="S108" s="22"/>
      <c r="T108" s="7" t="s">
        <v>12</v>
      </c>
      <c r="U108" s="22">
        <v>15</v>
      </c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G108" s="2"/>
      <c r="AH108" s="2"/>
      <c r="AI108" s="2"/>
      <c r="AJ108" s="2"/>
    </row>
    <row r="109" spans="1:36" ht="15.75" thickTop="1" x14ac:dyDescent="0.25">
      <c r="A109" s="3"/>
      <c r="B109" s="3"/>
      <c r="C109" s="76"/>
      <c r="D109" s="2"/>
      <c r="E109" s="2"/>
      <c r="F109" s="14"/>
      <c r="G109" s="2"/>
      <c r="H109" s="2"/>
      <c r="I109" s="2"/>
      <c r="J109" s="2"/>
      <c r="K109" s="2" t="s">
        <v>22</v>
      </c>
      <c r="L109" s="2"/>
      <c r="M109" s="2"/>
      <c r="N109" s="2"/>
      <c r="O109" s="2"/>
      <c r="P109" s="2"/>
      <c r="Q109" s="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G109" s="2"/>
      <c r="AH109" s="2"/>
      <c r="AI109" s="2"/>
      <c r="AJ109" s="2"/>
    </row>
    <row r="110" spans="1:36" ht="15" x14ac:dyDescent="0.25">
      <c r="A110" s="3"/>
      <c r="B110" s="3"/>
      <c r="C110" s="75">
        <v>0</v>
      </c>
      <c r="D110" s="33" t="s">
        <v>6</v>
      </c>
      <c r="E110" s="33">
        <v>3</v>
      </c>
      <c r="F110" s="39">
        <v>5</v>
      </c>
      <c r="G110" s="33" t="s">
        <v>8</v>
      </c>
      <c r="H110" s="33" t="s">
        <v>8</v>
      </c>
      <c r="I110" s="33" t="s">
        <v>8</v>
      </c>
      <c r="J110" s="2"/>
      <c r="K110" s="2"/>
      <c r="L110" s="2"/>
      <c r="M110" s="2"/>
      <c r="N110" s="2"/>
      <c r="O110" s="2"/>
      <c r="P110" s="2"/>
      <c r="Q110" s="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G110" s="2"/>
      <c r="AH110" s="2"/>
      <c r="AI110" s="2"/>
      <c r="AJ110" s="2"/>
    </row>
    <row r="111" spans="1:36" ht="15.75" thickBot="1" x14ac:dyDescent="0.3">
      <c r="A111" s="3"/>
      <c r="B111" s="3"/>
      <c r="C111" s="75">
        <v>0</v>
      </c>
      <c r="D111" s="61"/>
      <c r="E111" s="61"/>
      <c r="F111" s="61"/>
      <c r="G111" s="61"/>
      <c r="H111" s="61"/>
      <c r="I111" s="61">
        <v>1</v>
      </c>
      <c r="J111" s="2"/>
      <c r="K111" s="2"/>
      <c r="L111" s="2"/>
      <c r="M111" s="2"/>
      <c r="N111" s="2"/>
      <c r="O111" s="2"/>
      <c r="P111" s="2"/>
      <c r="Q111" s="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G111" s="2"/>
      <c r="AH111" s="2"/>
      <c r="AI111" s="2"/>
      <c r="AJ111" s="2"/>
    </row>
    <row r="112" spans="1:36" ht="15.75" thickTop="1" x14ac:dyDescent="0.25">
      <c r="A112" s="3"/>
      <c r="B112" s="3"/>
      <c r="C112" s="75"/>
      <c r="D112" s="33" t="s">
        <v>6</v>
      </c>
      <c r="E112" s="33">
        <v>3</v>
      </c>
      <c r="F112" s="39">
        <v>5</v>
      </c>
      <c r="G112" s="33" t="s">
        <v>8</v>
      </c>
      <c r="H112" s="33" t="s">
        <v>8</v>
      </c>
      <c r="I112" s="33" t="s">
        <v>9</v>
      </c>
      <c r="J112" s="2"/>
      <c r="K112" s="2"/>
      <c r="L112" s="2"/>
      <c r="M112" s="2"/>
      <c r="N112" s="2"/>
      <c r="O112" s="2"/>
      <c r="P112" s="2"/>
      <c r="Q112" s="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G112" s="2"/>
      <c r="AH112" s="2"/>
      <c r="AI112" s="2"/>
      <c r="AJ112" s="2"/>
    </row>
    <row r="113" spans="1:36" ht="15" x14ac:dyDescent="0.25">
      <c r="A113" s="3"/>
      <c r="B113" s="3"/>
      <c r="C113" s="75"/>
      <c r="D113" s="2"/>
      <c r="E113" s="2"/>
      <c r="F113" s="1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G113" s="2"/>
      <c r="AH113" s="2"/>
      <c r="AI113" s="2"/>
      <c r="AJ113" s="2"/>
    </row>
    <row r="114" spans="1:36" ht="15" x14ac:dyDescent="0.25">
      <c r="A114" s="3"/>
      <c r="B114" s="3"/>
      <c r="C114" s="75"/>
      <c r="D114" s="2"/>
      <c r="E114" s="45" t="s">
        <v>23</v>
      </c>
      <c r="F114" s="46"/>
      <c r="G114" s="45"/>
      <c r="H114" s="45"/>
      <c r="I114" s="45"/>
      <c r="J114" s="2"/>
      <c r="K114" s="2"/>
      <c r="L114" s="2"/>
      <c r="M114" s="2"/>
      <c r="N114" s="2"/>
      <c r="O114" s="2"/>
      <c r="P114" s="2"/>
      <c r="Q114" s="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G114" s="2"/>
      <c r="AH114" s="2"/>
      <c r="AI114" s="2"/>
      <c r="AJ114" s="2"/>
    </row>
    <row r="115" spans="1:36" ht="15.75" thickBot="1" x14ac:dyDescent="0.3">
      <c r="A115" s="3"/>
      <c r="B115" s="3"/>
      <c r="C115" s="75"/>
      <c r="D115" s="2"/>
      <c r="E115" s="2"/>
      <c r="F115" s="14"/>
      <c r="G115" s="2"/>
      <c r="H115" s="2"/>
      <c r="I115" s="2"/>
      <c r="J115" s="2"/>
      <c r="K115" s="2"/>
      <c r="L115" s="2"/>
      <c r="M115" s="2"/>
      <c r="N115" s="5">
        <v>4</v>
      </c>
      <c r="O115" s="2"/>
      <c r="P115" s="2"/>
      <c r="Q115" s="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G115" s="2"/>
      <c r="AH115" s="2"/>
      <c r="AI115" s="2"/>
      <c r="AJ115" s="2"/>
    </row>
    <row r="116" spans="1:36" ht="15.75" thickTop="1" x14ac:dyDescent="0.25">
      <c r="A116" s="3"/>
      <c r="B116" s="3"/>
      <c r="C116" s="75"/>
      <c r="D116" s="22">
        <v>3</v>
      </c>
      <c r="E116" s="22">
        <v>2</v>
      </c>
      <c r="F116" s="56">
        <v>0</v>
      </c>
      <c r="G116" s="22">
        <v>0</v>
      </c>
      <c r="H116" s="22">
        <v>1</v>
      </c>
      <c r="I116" s="22">
        <v>2</v>
      </c>
      <c r="J116" s="22">
        <v>0</v>
      </c>
      <c r="K116" s="22">
        <v>3</v>
      </c>
      <c r="L116" s="64" t="s">
        <v>13</v>
      </c>
      <c r="M116" s="2"/>
      <c r="N116" s="2"/>
      <c r="O116" s="2"/>
      <c r="P116" s="2"/>
      <c r="Q116" s="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G116" s="2"/>
      <c r="AH116" s="2"/>
      <c r="AI116" s="2"/>
      <c r="AJ116" s="2"/>
    </row>
    <row r="117" spans="1:36" ht="15.75" thickBot="1" x14ac:dyDescent="0.3">
      <c r="A117" s="3"/>
      <c r="B117" s="3"/>
      <c r="C117" s="75"/>
      <c r="D117" s="61"/>
      <c r="E117" s="61"/>
      <c r="F117" s="61"/>
      <c r="G117" s="61">
        <v>3</v>
      </c>
      <c r="H117" s="61">
        <v>3</v>
      </c>
      <c r="I117" s="61">
        <v>3</v>
      </c>
      <c r="J117" s="61">
        <v>0</v>
      </c>
      <c r="K117" s="61">
        <v>1</v>
      </c>
      <c r="L117" s="65"/>
      <c r="M117" s="2"/>
      <c r="N117" s="2"/>
      <c r="O117" s="2"/>
      <c r="P117" s="2"/>
      <c r="Q117" s="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G117" s="2"/>
      <c r="AH117" s="2"/>
      <c r="AI117" s="2"/>
      <c r="AJ117" s="2"/>
    </row>
    <row r="118" spans="1:36" thickTop="1" thickBot="1" x14ac:dyDescent="0.3">
      <c r="A118" s="3"/>
      <c r="B118" s="3"/>
      <c r="C118" s="75">
        <v>3</v>
      </c>
      <c r="D118" s="61">
        <v>3</v>
      </c>
      <c r="E118" s="61">
        <v>3</v>
      </c>
      <c r="F118" s="61">
        <v>3</v>
      </c>
      <c r="G118" s="61">
        <v>0</v>
      </c>
      <c r="H118" s="61">
        <v>0</v>
      </c>
      <c r="I118" s="61">
        <v>0</v>
      </c>
      <c r="J118" s="61">
        <v>3</v>
      </c>
      <c r="K118" s="61">
        <v>2</v>
      </c>
      <c r="L118" s="2"/>
      <c r="M118" s="2" t="s">
        <v>24</v>
      </c>
      <c r="N118" s="2"/>
      <c r="O118" s="2"/>
      <c r="P118" s="2"/>
      <c r="Q118" s="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G118" s="2"/>
      <c r="AH118" s="2"/>
      <c r="AI118" s="2"/>
      <c r="AJ118" s="2"/>
    </row>
    <row r="119" spans="1:36" ht="15.75" thickTop="1" x14ac:dyDescent="0.25">
      <c r="A119" s="3"/>
      <c r="B119" s="3"/>
      <c r="C119" s="75">
        <v>3</v>
      </c>
      <c r="D119" s="22">
        <v>3</v>
      </c>
      <c r="E119" s="22">
        <v>3</v>
      </c>
      <c r="F119" s="22">
        <v>3</v>
      </c>
      <c r="G119" s="22">
        <v>0</v>
      </c>
      <c r="H119" s="22">
        <v>0</v>
      </c>
      <c r="I119" s="22">
        <v>0</v>
      </c>
      <c r="J119" s="22">
        <v>3</v>
      </c>
      <c r="K119" s="22">
        <v>2</v>
      </c>
      <c r="L119" s="64" t="s">
        <v>15</v>
      </c>
      <c r="M119" s="2"/>
      <c r="N119" s="2"/>
      <c r="O119" s="2"/>
      <c r="P119" s="2"/>
      <c r="Q119" s="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G119" s="2"/>
      <c r="AH119" s="2"/>
      <c r="AI119" s="2"/>
      <c r="AJ119" s="2"/>
    </row>
    <row r="120" spans="1:36" ht="15.75" thickBot="1" x14ac:dyDescent="0.3">
      <c r="A120" s="3"/>
      <c r="B120" s="3"/>
      <c r="C120" s="75"/>
      <c r="D120" s="61"/>
      <c r="E120" s="61"/>
      <c r="F120" s="61"/>
      <c r="G120" s="61"/>
      <c r="H120" s="61"/>
      <c r="I120" s="61"/>
      <c r="J120" s="61"/>
      <c r="K120" s="61">
        <v>1</v>
      </c>
      <c r="L120" s="65"/>
      <c r="M120" s="2" t="s">
        <v>25</v>
      </c>
      <c r="N120" s="2"/>
      <c r="O120" s="2"/>
      <c r="P120" s="2"/>
      <c r="Q120" s="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G120" s="2"/>
      <c r="AH120" s="2"/>
      <c r="AI120" s="2"/>
      <c r="AJ120" s="2"/>
    </row>
    <row r="121" spans="1:36" thickTop="1" thickBot="1" x14ac:dyDescent="0.3">
      <c r="A121" s="3"/>
      <c r="B121" s="3"/>
      <c r="C121" s="75">
        <v>3</v>
      </c>
      <c r="D121" s="61">
        <v>3</v>
      </c>
      <c r="E121" s="61">
        <v>3</v>
      </c>
      <c r="F121" s="61">
        <v>3</v>
      </c>
      <c r="G121" s="61">
        <v>0</v>
      </c>
      <c r="H121" s="61">
        <v>0</v>
      </c>
      <c r="I121" s="61">
        <v>0</v>
      </c>
      <c r="J121" s="61">
        <v>3</v>
      </c>
      <c r="K121" s="61">
        <v>3</v>
      </c>
      <c r="L121" s="2"/>
      <c r="M121" s="2"/>
      <c r="N121" s="2"/>
      <c r="O121" s="2"/>
      <c r="P121" s="2"/>
      <c r="Q121" s="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G121" s="2"/>
      <c r="AH121" s="2"/>
      <c r="AI121" s="2"/>
      <c r="AJ121" s="2"/>
    </row>
    <row r="122" spans="1:36" ht="15.75" thickTop="1" x14ac:dyDescent="0.25">
      <c r="A122" s="3"/>
      <c r="B122" s="3"/>
      <c r="C122" s="77">
        <v>1</v>
      </c>
      <c r="D122" s="67">
        <v>1</v>
      </c>
      <c r="E122" s="32"/>
      <c r="F122" s="32"/>
      <c r="G122" s="32"/>
      <c r="H122" s="32"/>
      <c r="I122" s="32">
        <v>1</v>
      </c>
      <c r="J122" s="32">
        <v>1</v>
      </c>
      <c r="K122" s="32"/>
      <c r="L122" s="22"/>
      <c r="M122" s="2"/>
      <c r="N122" s="2"/>
      <c r="O122" s="2"/>
      <c r="P122" s="2"/>
      <c r="Q122" s="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G122" s="2"/>
      <c r="AH122" s="2"/>
      <c r="AI122" s="2"/>
      <c r="AJ122" s="2"/>
    </row>
    <row r="123" spans="1:36" ht="15" x14ac:dyDescent="0.25">
      <c r="A123" s="3"/>
      <c r="B123" s="3"/>
      <c r="C123" s="75">
        <v>0</v>
      </c>
      <c r="D123" s="22">
        <v>3</v>
      </c>
      <c r="E123" s="22">
        <v>2</v>
      </c>
      <c r="F123" s="56">
        <v>0</v>
      </c>
      <c r="G123" s="22">
        <v>0</v>
      </c>
      <c r="H123" s="22">
        <v>1</v>
      </c>
      <c r="I123" s="22">
        <v>2</v>
      </c>
      <c r="J123" s="22">
        <v>0</v>
      </c>
      <c r="K123" s="22">
        <v>3</v>
      </c>
      <c r="L123" s="64" t="s">
        <v>15</v>
      </c>
      <c r="M123" s="2" t="s">
        <v>26</v>
      </c>
      <c r="N123" s="2"/>
      <c r="O123" s="2"/>
      <c r="P123" s="2"/>
      <c r="Q123" s="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G123" s="2"/>
      <c r="AH123" s="2"/>
      <c r="AI123" s="2"/>
      <c r="AJ123" s="2"/>
    </row>
    <row r="124" spans="1:36" ht="15.75" thickBot="1" x14ac:dyDescent="0.3">
      <c r="A124" s="3"/>
      <c r="B124" s="3"/>
      <c r="C124" s="75">
        <v>3</v>
      </c>
      <c r="D124" s="61">
        <v>3</v>
      </c>
      <c r="E124" s="61">
        <v>3</v>
      </c>
      <c r="F124" s="61">
        <v>3</v>
      </c>
      <c r="G124" s="61">
        <v>0</v>
      </c>
      <c r="H124" s="61">
        <v>0</v>
      </c>
      <c r="I124" s="61">
        <v>0</v>
      </c>
      <c r="J124" s="61">
        <v>3</v>
      </c>
      <c r="K124" s="61">
        <v>3</v>
      </c>
      <c r="L124" s="65"/>
      <c r="M124" s="2"/>
      <c r="N124" s="2"/>
      <c r="O124" s="2"/>
      <c r="P124" s="2"/>
      <c r="Q124" s="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G124" s="2"/>
      <c r="AH124" s="2"/>
      <c r="AI124" s="2"/>
      <c r="AJ124" s="2"/>
    </row>
    <row r="125" spans="1:36" ht="15.75" thickTop="1" x14ac:dyDescent="0.25">
      <c r="A125" s="3"/>
      <c r="B125" s="3">
        <v>1</v>
      </c>
      <c r="C125" s="75">
        <v>0</v>
      </c>
      <c r="D125" s="22">
        <v>2</v>
      </c>
      <c r="E125" s="22">
        <v>1</v>
      </c>
      <c r="F125" s="22">
        <v>3</v>
      </c>
      <c r="G125" s="22">
        <v>0</v>
      </c>
      <c r="H125" s="22">
        <v>1</v>
      </c>
      <c r="I125" s="22">
        <v>3</v>
      </c>
      <c r="J125" s="22">
        <v>0</v>
      </c>
      <c r="K125" s="22">
        <v>2</v>
      </c>
      <c r="L125" s="22"/>
      <c r="M125" s="2" t="s">
        <v>27</v>
      </c>
      <c r="N125" s="2"/>
      <c r="O125" s="2"/>
      <c r="P125" s="2"/>
      <c r="Q125" s="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G125" s="2"/>
      <c r="AH125" s="2"/>
      <c r="AI125" s="2"/>
      <c r="AJ125" s="2"/>
    </row>
    <row r="126" spans="1:36" ht="15" x14ac:dyDescent="0.25">
      <c r="A126" s="3"/>
      <c r="B126" s="14"/>
      <c r="C126" s="75"/>
      <c r="D126" s="22"/>
      <c r="E126" s="22"/>
      <c r="F126" s="22"/>
      <c r="G126" s="22"/>
      <c r="H126" s="22"/>
      <c r="I126" s="22"/>
      <c r="J126" s="22"/>
      <c r="K126" s="22"/>
      <c r="L126" s="22"/>
      <c r="M126" s="2"/>
      <c r="N126" s="2"/>
      <c r="O126" s="2"/>
      <c r="P126" s="2"/>
      <c r="Q126" s="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G126" s="2"/>
      <c r="AH126" s="2"/>
      <c r="AI126" s="2"/>
      <c r="AJ126" s="2"/>
    </row>
    <row r="127" spans="1:36" ht="15" x14ac:dyDescent="0.25">
      <c r="Q127" s="14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C127" s="2"/>
    </row>
    <row r="128" spans="1:36" ht="15" x14ac:dyDescent="0.25">
      <c r="K128" s="22"/>
      <c r="L128" s="22"/>
      <c r="M128" s="22"/>
      <c r="N128" s="109" t="s">
        <v>31</v>
      </c>
      <c r="O128" s="110"/>
      <c r="P128" s="111"/>
      <c r="Q128" s="22"/>
      <c r="R128" s="22"/>
      <c r="S128" s="22"/>
      <c r="T128" s="22"/>
      <c r="U128" s="22"/>
      <c r="V128" s="22"/>
      <c r="W128" s="22"/>
      <c r="AC128" s="22"/>
      <c r="AD128" s="22"/>
      <c r="AE128" s="22"/>
      <c r="AF128" s="22"/>
    </row>
    <row r="129" spans="1:36" ht="15.75" thickBot="1" x14ac:dyDescent="0.3">
      <c r="A129" s="114" t="s">
        <v>46</v>
      </c>
      <c r="B129" s="114"/>
      <c r="C129" s="114"/>
      <c r="D129" s="114"/>
      <c r="E129" s="114"/>
      <c r="F129" s="114"/>
      <c r="G129" s="114"/>
      <c r="H129" s="115"/>
      <c r="I129" s="22"/>
      <c r="J129" s="22"/>
      <c r="K129" s="22"/>
      <c r="L129" s="22"/>
      <c r="M129" s="22"/>
      <c r="N129" s="22">
        <v>1</v>
      </c>
      <c r="O129" s="22">
        <v>1</v>
      </c>
      <c r="P129" s="22">
        <v>1</v>
      </c>
      <c r="Q129" s="56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31">
        <v>7</v>
      </c>
      <c r="AF129" s="31">
        <v>4</v>
      </c>
      <c r="AG129" s="31">
        <v>8</v>
      </c>
      <c r="AH129" s="31">
        <v>5</v>
      </c>
      <c r="AI129" s="31">
        <v>2</v>
      </c>
      <c r="AJ129" s="31">
        <v>1</v>
      </c>
    </row>
    <row r="130" spans="1:36" ht="15" x14ac:dyDescent="0.25">
      <c r="A130" s="114" t="s">
        <v>47</v>
      </c>
      <c r="B130" s="114"/>
      <c r="C130" s="114"/>
      <c r="D130" s="114"/>
      <c r="E130" s="114"/>
      <c r="F130" s="114"/>
      <c r="G130" s="114"/>
      <c r="H130" s="115"/>
      <c r="I130" s="22"/>
      <c r="J130" s="22"/>
      <c r="K130" s="22"/>
      <c r="L130" s="22"/>
      <c r="M130" s="22"/>
      <c r="N130" s="22">
        <v>7</v>
      </c>
      <c r="O130" s="22">
        <v>4</v>
      </c>
      <c r="P130" s="22">
        <v>8</v>
      </c>
      <c r="Q130" s="56">
        <v>5</v>
      </c>
      <c r="R130" s="22">
        <v>2</v>
      </c>
      <c r="S130" s="22">
        <v>1</v>
      </c>
      <c r="T130" s="22" t="s">
        <v>15</v>
      </c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 t="s">
        <v>37</v>
      </c>
      <c r="AF130" s="22" t="s">
        <v>36</v>
      </c>
      <c r="AG130" s="22" t="s">
        <v>35</v>
      </c>
      <c r="AH130" s="22" t="s">
        <v>34</v>
      </c>
      <c r="AI130" s="22" t="s">
        <v>33</v>
      </c>
      <c r="AJ130" s="22" t="s">
        <v>32</v>
      </c>
    </row>
    <row r="131" spans="1:36" ht="15.75" thickBot="1" x14ac:dyDescent="0.3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31"/>
      <c r="N131" s="31"/>
      <c r="O131" s="31">
        <v>9</v>
      </c>
      <c r="P131" s="31">
        <v>9</v>
      </c>
      <c r="Q131" s="69">
        <v>8</v>
      </c>
      <c r="R131" s="31">
        <v>7</v>
      </c>
      <c r="S131" s="31">
        <v>1</v>
      </c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</row>
    <row r="132" spans="1:36" ht="15.75" thickBot="1" x14ac:dyDescent="0.3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65"/>
      <c r="N132" s="65">
        <v>8</v>
      </c>
      <c r="O132" s="65">
        <v>4</v>
      </c>
      <c r="P132" s="65">
        <v>8</v>
      </c>
      <c r="Q132" s="48">
        <v>3</v>
      </c>
      <c r="R132" s="65">
        <v>9</v>
      </c>
      <c r="S132" s="65">
        <v>2</v>
      </c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31">
        <v>9</v>
      </c>
      <c r="AG132" s="31">
        <v>9</v>
      </c>
      <c r="AH132" s="31">
        <v>8</v>
      </c>
      <c r="AI132" s="31">
        <v>7</v>
      </c>
      <c r="AJ132" s="31">
        <v>1</v>
      </c>
    </row>
    <row r="133" spans="1:36" ht="15" x14ac:dyDescent="0.25">
      <c r="B133" s="22"/>
      <c r="C133" s="22"/>
      <c r="D133" s="22"/>
      <c r="E133" s="22"/>
      <c r="F133" s="22"/>
      <c r="G133" s="22"/>
      <c r="H133" s="22">
        <v>1</v>
      </c>
      <c r="I133" s="22">
        <v>1</v>
      </c>
      <c r="J133" s="22"/>
      <c r="K133" s="22"/>
      <c r="L133" s="22"/>
      <c r="M133" s="22">
        <v>1</v>
      </c>
      <c r="N133" s="22">
        <v>1</v>
      </c>
      <c r="O133" s="22"/>
      <c r="P133" s="22"/>
      <c r="Q133" s="56"/>
      <c r="R133" s="22"/>
      <c r="S133" s="22">
        <v>1</v>
      </c>
      <c r="T133" s="22">
        <v>1</v>
      </c>
      <c r="U133" s="22"/>
      <c r="V133" s="22"/>
      <c r="W133" s="22"/>
      <c r="X133" s="22"/>
      <c r="Y133" s="22">
        <v>1</v>
      </c>
      <c r="Z133" s="22"/>
      <c r="AA133" s="22"/>
      <c r="AB133" s="22"/>
      <c r="AC133" s="22"/>
      <c r="AD133" s="22"/>
      <c r="AE133" s="22"/>
      <c r="AF133" s="22" t="s">
        <v>40</v>
      </c>
      <c r="AG133" s="22" t="s">
        <v>40</v>
      </c>
      <c r="AH133" s="22" t="s">
        <v>35</v>
      </c>
      <c r="AI133" s="22" t="s">
        <v>37</v>
      </c>
      <c r="AJ133" s="22" t="s">
        <v>32</v>
      </c>
    </row>
    <row r="134" spans="1:36" ht="15" x14ac:dyDescent="0.25">
      <c r="B134" s="22">
        <v>0</v>
      </c>
      <c r="C134" s="22">
        <v>1</v>
      </c>
      <c r="D134" s="22">
        <v>1</v>
      </c>
      <c r="E134" s="22">
        <v>1</v>
      </c>
      <c r="F134" s="22">
        <v>0</v>
      </c>
      <c r="G134" s="22">
        <v>1</v>
      </c>
      <c r="H134" s="22">
        <v>0</v>
      </c>
      <c r="I134" s="22">
        <v>0</v>
      </c>
      <c r="J134" s="22"/>
      <c r="K134" s="22">
        <v>1</v>
      </c>
      <c r="L134" s="22">
        <v>0</v>
      </c>
      <c r="M134" s="22">
        <v>0</v>
      </c>
      <c r="N134" s="22">
        <v>0</v>
      </c>
      <c r="O134" s="22">
        <v>0</v>
      </c>
      <c r="P134" s="22">
        <v>1</v>
      </c>
      <c r="Q134" s="56">
        <v>0</v>
      </c>
      <c r="R134" s="22">
        <v>1</v>
      </c>
      <c r="S134" s="22">
        <v>0</v>
      </c>
      <c r="T134" s="22">
        <v>0</v>
      </c>
      <c r="U134" s="22">
        <v>1</v>
      </c>
      <c r="V134" s="22">
        <v>0</v>
      </c>
      <c r="W134" s="22">
        <v>0</v>
      </c>
      <c r="X134" s="22">
        <v>0</v>
      </c>
      <c r="Y134" s="22">
        <v>0</v>
      </c>
      <c r="Z134" s="22">
        <v>1</v>
      </c>
      <c r="AA134" s="112" t="s">
        <v>15</v>
      </c>
      <c r="AB134" s="22"/>
      <c r="AC134" s="22"/>
      <c r="AD134" s="22"/>
      <c r="AE134" s="22"/>
      <c r="AF134" s="22"/>
    </row>
    <row r="135" spans="1:36" ht="15.75" thickBot="1" x14ac:dyDescent="0.3">
      <c r="B135" s="31"/>
      <c r="C135" s="31"/>
      <c r="D135" s="31"/>
      <c r="E135" s="31"/>
      <c r="F135" s="31">
        <v>1</v>
      </c>
      <c r="G135" s="31">
        <v>0</v>
      </c>
      <c r="H135" s="31">
        <v>0</v>
      </c>
      <c r="I135" s="31">
        <v>1</v>
      </c>
      <c r="J135" s="31"/>
      <c r="K135" s="31">
        <v>1</v>
      </c>
      <c r="L135" s="31">
        <v>0</v>
      </c>
      <c r="M135" s="31">
        <v>0</v>
      </c>
      <c r="N135" s="31">
        <v>1</v>
      </c>
      <c r="O135" s="31">
        <v>1</v>
      </c>
      <c r="P135" s="31">
        <v>0</v>
      </c>
      <c r="Q135" s="69">
        <v>0</v>
      </c>
      <c r="R135" s="31">
        <v>0</v>
      </c>
      <c r="S135" s="31">
        <v>0</v>
      </c>
      <c r="T135" s="31">
        <v>1</v>
      </c>
      <c r="U135" s="31">
        <v>1</v>
      </c>
      <c r="V135" s="31">
        <v>1</v>
      </c>
      <c r="W135" s="31">
        <v>0</v>
      </c>
      <c r="X135" s="31">
        <v>0</v>
      </c>
      <c r="Y135" s="31">
        <v>0</v>
      </c>
      <c r="Z135" s="31">
        <v>1</v>
      </c>
      <c r="AA135" s="113"/>
      <c r="AB135" s="22"/>
      <c r="AC135" s="22"/>
      <c r="AD135" s="22"/>
      <c r="AE135" s="22"/>
      <c r="AF135" s="22"/>
    </row>
    <row r="136" spans="1:36" ht="15" x14ac:dyDescent="0.25">
      <c r="B136" s="70">
        <v>1</v>
      </c>
      <c r="C136" s="70">
        <v>1</v>
      </c>
      <c r="D136" s="70">
        <v>1</v>
      </c>
      <c r="E136" s="70">
        <v>1</v>
      </c>
      <c r="F136" s="70">
        <v>1</v>
      </c>
      <c r="G136" s="70">
        <v>1</v>
      </c>
      <c r="H136" s="70"/>
      <c r="I136" s="70"/>
      <c r="J136" s="70"/>
      <c r="K136" s="70">
        <v>1</v>
      </c>
      <c r="L136" s="70">
        <v>1</v>
      </c>
      <c r="M136" s="70"/>
      <c r="N136" s="70"/>
      <c r="O136" s="70">
        <v>1</v>
      </c>
      <c r="P136" s="71"/>
      <c r="Q136" s="71"/>
      <c r="R136" s="72"/>
      <c r="S136" s="72"/>
      <c r="T136" s="72"/>
      <c r="U136" s="72"/>
      <c r="V136" s="72"/>
      <c r="W136" s="72"/>
      <c r="X136" s="72"/>
      <c r="Y136" s="72"/>
      <c r="Z136" s="72"/>
      <c r="AA136" s="22"/>
      <c r="AB136" s="22"/>
      <c r="AC136" s="22"/>
      <c r="AD136" s="22"/>
      <c r="AE136" s="22"/>
      <c r="AF136" s="22"/>
    </row>
    <row r="137" spans="1:36" ht="15" x14ac:dyDescent="0.25">
      <c r="B137" s="22">
        <v>0</v>
      </c>
      <c r="C137" s="22">
        <v>1</v>
      </c>
      <c r="D137" s="22">
        <v>1</v>
      </c>
      <c r="E137" s="22">
        <v>1</v>
      </c>
      <c r="F137" s="22">
        <v>1</v>
      </c>
      <c r="G137" s="22">
        <v>1</v>
      </c>
      <c r="H137" s="22">
        <v>1</v>
      </c>
      <c r="I137" s="22">
        <v>0</v>
      </c>
      <c r="J137" s="22"/>
      <c r="K137" s="22">
        <v>0</v>
      </c>
      <c r="L137" s="22">
        <v>0</v>
      </c>
      <c r="M137" s="22">
        <v>1</v>
      </c>
      <c r="N137" s="22">
        <v>0</v>
      </c>
      <c r="O137" s="22">
        <v>1</v>
      </c>
      <c r="P137" s="22">
        <v>1</v>
      </c>
      <c r="Q137" s="56">
        <v>0</v>
      </c>
      <c r="R137" s="22">
        <v>1</v>
      </c>
      <c r="S137" s="74">
        <v>1</v>
      </c>
      <c r="T137" s="74">
        <v>0</v>
      </c>
      <c r="U137" s="74">
        <v>0</v>
      </c>
      <c r="V137" s="74">
        <v>1</v>
      </c>
      <c r="W137" s="73">
        <v>0</v>
      </c>
      <c r="X137" s="73">
        <v>0</v>
      </c>
      <c r="Y137" s="73">
        <v>1</v>
      </c>
      <c r="Z137" s="73">
        <v>0</v>
      </c>
      <c r="AA137" s="105" t="s">
        <v>41</v>
      </c>
      <c r="AB137" s="106"/>
      <c r="AC137" s="106"/>
      <c r="AD137" s="106"/>
      <c r="AE137" s="106"/>
      <c r="AF137" s="106"/>
      <c r="AG137" s="139"/>
    </row>
    <row r="138" spans="1:36" ht="15.75" thickBot="1" x14ac:dyDescent="0.3">
      <c r="B138" s="69"/>
      <c r="C138" s="69"/>
      <c r="D138" s="69"/>
      <c r="E138" s="69"/>
      <c r="F138" s="69">
        <v>0</v>
      </c>
      <c r="G138" s="69">
        <v>1</v>
      </c>
      <c r="H138" s="69">
        <v>1</v>
      </c>
      <c r="I138" s="69">
        <v>0</v>
      </c>
      <c r="J138" s="69"/>
      <c r="K138" s="69">
        <v>0</v>
      </c>
      <c r="L138" s="69">
        <v>1</v>
      </c>
      <c r="M138" s="69">
        <v>1</v>
      </c>
      <c r="N138" s="69">
        <v>0</v>
      </c>
      <c r="O138" s="69">
        <v>0</v>
      </c>
      <c r="P138" s="69">
        <v>1</v>
      </c>
      <c r="Q138" s="69">
        <v>1</v>
      </c>
      <c r="R138" s="69">
        <v>0</v>
      </c>
      <c r="S138" s="22"/>
      <c r="T138" s="22"/>
      <c r="U138" s="21">
        <v>9</v>
      </c>
      <c r="V138" s="22"/>
      <c r="W138" s="22"/>
      <c r="X138" s="22"/>
      <c r="Y138" s="21">
        <v>2</v>
      </c>
      <c r="Z138" s="22"/>
      <c r="AA138" s="22"/>
      <c r="AB138" s="22"/>
      <c r="AC138" s="22"/>
      <c r="AD138" s="22"/>
      <c r="AE138" s="22"/>
      <c r="AF138" s="22"/>
    </row>
    <row r="139" spans="1:36" ht="15" x14ac:dyDescent="0.25">
      <c r="B139" s="74">
        <v>1</v>
      </c>
      <c r="C139" s="74">
        <v>0</v>
      </c>
      <c r="D139" s="74">
        <v>0</v>
      </c>
      <c r="E139" s="74">
        <v>0</v>
      </c>
      <c r="F139" s="73">
        <v>0</v>
      </c>
      <c r="G139" s="73">
        <v>1</v>
      </c>
      <c r="H139" s="73">
        <v>0</v>
      </c>
      <c r="I139" s="73">
        <v>0</v>
      </c>
      <c r="J139" s="73"/>
      <c r="K139" s="74">
        <v>1</v>
      </c>
      <c r="L139" s="74">
        <v>0</v>
      </c>
      <c r="M139" s="74">
        <v>0</v>
      </c>
      <c r="N139" s="74">
        <v>0</v>
      </c>
      <c r="O139" s="73">
        <v>0</v>
      </c>
      <c r="P139" s="73">
        <v>0</v>
      </c>
      <c r="Q139" s="73">
        <v>1</v>
      </c>
      <c r="R139" s="73">
        <v>1</v>
      </c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</row>
    <row r="140" spans="1:36" ht="15" x14ac:dyDescent="0.25">
      <c r="B140" s="21"/>
      <c r="C140" s="21"/>
      <c r="D140" s="21">
        <v>8</v>
      </c>
      <c r="E140" s="21"/>
      <c r="F140" s="21"/>
      <c r="G140" s="21">
        <v>4</v>
      </c>
      <c r="H140" s="21"/>
      <c r="I140" s="21"/>
      <c r="J140" s="21"/>
      <c r="K140" s="21"/>
      <c r="L140" s="21"/>
      <c r="M140" s="21">
        <v>8</v>
      </c>
      <c r="N140" s="21"/>
      <c r="O140" s="21"/>
      <c r="P140" s="21"/>
      <c r="Q140" s="21">
        <v>3</v>
      </c>
      <c r="R140" s="22"/>
      <c r="S140" s="22"/>
      <c r="T140" s="22"/>
      <c r="U140" s="56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</row>
    <row r="141" spans="1:36" ht="15" x14ac:dyDescent="0.25">
      <c r="B141" s="98">
        <v>8</v>
      </c>
      <c r="C141" s="98">
        <v>4</v>
      </c>
      <c r="D141" s="98">
        <v>2</v>
      </c>
      <c r="E141" s="98">
        <v>1</v>
      </c>
      <c r="F141" s="98">
        <v>2</v>
      </c>
      <c r="G141" s="98">
        <v>4</v>
      </c>
      <c r="H141" s="98">
        <v>2</v>
      </c>
      <c r="I141" s="98">
        <v>1</v>
      </c>
      <c r="J141" s="119" t="s">
        <v>43</v>
      </c>
      <c r="K141" s="120"/>
      <c r="L141" s="120"/>
      <c r="M141" s="121"/>
      <c r="Q141" s="56"/>
      <c r="R141" s="22"/>
      <c r="S141" s="22"/>
      <c r="T141" s="22"/>
      <c r="U141" s="56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</row>
    <row r="142" spans="1:36" ht="15.75" thickBot="1" x14ac:dyDescent="0.3">
      <c r="A142" s="92" t="s">
        <v>2</v>
      </c>
      <c r="B142" s="138" t="s">
        <v>3</v>
      </c>
      <c r="C142" s="141"/>
      <c r="D142" s="141"/>
      <c r="E142" s="142"/>
      <c r="F142" s="136" t="s">
        <v>4</v>
      </c>
      <c r="G142" s="137"/>
      <c r="H142" s="137"/>
      <c r="I142" s="137"/>
      <c r="J142" s="136" t="s">
        <v>5</v>
      </c>
      <c r="K142" s="137"/>
      <c r="L142" s="137"/>
      <c r="M142" s="138"/>
      <c r="Q142" s="56"/>
      <c r="R142" s="22"/>
      <c r="S142" s="22"/>
      <c r="T142" s="22"/>
      <c r="U142" s="56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</row>
    <row r="143" spans="1:36" thickTop="1" thickBot="1" x14ac:dyDescent="0.3">
      <c r="A143" s="88">
        <v>0</v>
      </c>
      <c r="B143" s="87">
        <v>0</v>
      </c>
      <c r="C143" s="87">
        <v>0</v>
      </c>
      <c r="D143" s="87">
        <v>0</v>
      </c>
      <c r="E143" s="88">
        <v>0</v>
      </c>
      <c r="F143" s="89">
        <v>0</v>
      </c>
      <c r="G143" s="87">
        <v>0</v>
      </c>
      <c r="H143" s="87">
        <v>0</v>
      </c>
      <c r="I143" s="88">
        <v>0</v>
      </c>
      <c r="K143" s="90">
        <v>0</v>
      </c>
      <c r="L143" s="91">
        <v>0</v>
      </c>
      <c r="M143" s="91">
        <v>1</v>
      </c>
      <c r="N143" s="91">
        <v>1</v>
      </c>
      <c r="P143" s="23">
        <v>6</v>
      </c>
      <c r="Q143" s="78">
        <v>10</v>
      </c>
      <c r="R143" s="22"/>
      <c r="S143" s="22"/>
      <c r="T143" s="22"/>
      <c r="U143" s="56"/>
      <c r="V143" s="32">
        <v>3</v>
      </c>
      <c r="W143" s="32">
        <v>2</v>
      </c>
      <c r="X143" s="32">
        <v>1</v>
      </c>
      <c r="Y143" s="32">
        <v>0</v>
      </c>
      <c r="AB143" s="22"/>
      <c r="AC143" s="22"/>
      <c r="AD143" s="22"/>
      <c r="AE143" s="22"/>
      <c r="AF143" s="22"/>
    </row>
    <row r="144" spans="1:36" ht="15.75" thickBot="1" x14ac:dyDescent="0.3">
      <c r="A144" s="80">
        <v>1</v>
      </c>
      <c r="B144" s="81">
        <v>0</v>
      </c>
      <c r="C144" s="81">
        <v>0</v>
      </c>
      <c r="D144" s="81">
        <v>0</v>
      </c>
      <c r="E144" s="80">
        <v>1</v>
      </c>
      <c r="F144" s="82">
        <v>0</v>
      </c>
      <c r="G144" s="81">
        <v>0</v>
      </c>
      <c r="H144" s="81">
        <v>0</v>
      </c>
      <c r="I144" s="80">
        <v>1</v>
      </c>
      <c r="K144" s="86">
        <v>0</v>
      </c>
      <c r="L144" s="83">
        <v>1</v>
      </c>
      <c r="M144" s="83">
        <v>0</v>
      </c>
      <c r="N144" s="83">
        <v>0</v>
      </c>
      <c r="P144" s="23"/>
      <c r="Q144" s="79">
        <v>2</v>
      </c>
      <c r="R144" s="22"/>
      <c r="S144" s="22"/>
      <c r="T144" s="22"/>
      <c r="U144" s="56"/>
      <c r="V144" s="31">
        <v>2</v>
      </c>
      <c r="W144" s="31">
        <v>2</v>
      </c>
      <c r="X144" s="31">
        <v>2</v>
      </c>
      <c r="Y144" s="31">
        <v>2</v>
      </c>
      <c r="AB144" s="22"/>
      <c r="AC144" s="22"/>
      <c r="AD144" s="22"/>
      <c r="AE144" s="22"/>
      <c r="AF144" s="22"/>
    </row>
    <row r="145" spans="1:32" ht="15" x14ac:dyDescent="0.25">
      <c r="A145" s="80">
        <v>2</v>
      </c>
      <c r="B145" s="81">
        <v>0</v>
      </c>
      <c r="C145" s="81">
        <v>0</v>
      </c>
      <c r="D145" s="81">
        <v>1</v>
      </c>
      <c r="E145" s="80">
        <v>0</v>
      </c>
      <c r="F145" s="82">
        <v>0</v>
      </c>
      <c r="G145" s="81">
        <v>0</v>
      </c>
      <c r="H145" s="81">
        <v>1</v>
      </c>
      <c r="I145" s="80">
        <v>0</v>
      </c>
      <c r="K145" s="86">
        <v>0</v>
      </c>
      <c r="L145" s="83">
        <v>1</v>
      </c>
      <c r="M145" s="83">
        <v>0</v>
      </c>
      <c r="N145" s="83">
        <v>1</v>
      </c>
      <c r="Q145" s="56"/>
      <c r="R145" s="22"/>
      <c r="S145" s="22"/>
      <c r="T145" s="22"/>
      <c r="U145" s="56"/>
      <c r="V145" s="65">
        <v>8</v>
      </c>
      <c r="W145" s="65">
        <v>4</v>
      </c>
      <c r="X145" s="65">
        <v>2</v>
      </c>
      <c r="Y145" s="65">
        <v>1</v>
      </c>
      <c r="Z145" s="22"/>
      <c r="AA145" s="65"/>
      <c r="AB145" s="22"/>
      <c r="AC145" s="22"/>
      <c r="AD145" s="22"/>
      <c r="AE145" s="22"/>
      <c r="AF145" s="22"/>
    </row>
    <row r="146" spans="1:32" ht="15" x14ac:dyDescent="0.25">
      <c r="A146" s="80">
        <v>3</v>
      </c>
      <c r="B146" s="81">
        <v>0</v>
      </c>
      <c r="C146" s="81">
        <v>0</v>
      </c>
      <c r="D146" s="81">
        <v>1</v>
      </c>
      <c r="E146" s="80">
        <v>1</v>
      </c>
      <c r="F146" s="82">
        <v>0</v>
      </c>
      <c r="G146" s="81">
        <v>0</v>
      </c>
      <c r="H146" s="81">
        <v>1</v>
      </c>
      <c r="I146" s="80">
        <v>1</v>
      </c>
      <c r="K146" s="86">
        <v>0</v>
      </c>
      <c r="L146" s="83">
        <v>1</v>
      </c>
      <c r="M146" s="83">
        <v>1</v>
      </c>
      <c r="N146" s="83">
        <v>0</v>
      </c>
      <c r="Q146" s="56"/>
      <c r="R146" s="22"/>
      <c r="S146" s="22"/>
      <c r="T146" s="22"/>
      <c r="U146" s="56"/>
      <c r="V146" s="74">
        <v>0</v>
      </c>
      <c r="W146" s="74">
        <v>1</v>
      </c>
      <c r="X146" s="74">
        <v>1</v>
      </c>
      <c r="Y146" s="74">
        <v>0</v>
      </c>
      <c r="Z146" s="22"/>
      <c r="AA146" s="22"/>
      <c r="AB146" s="22"/>
      <c r="AC146" s="22"/>
      <c r="AD146" s="22"/>
      <c r="AE146" s="22"/>
      <c r="AF146" s="22"/>
    </row>
    <row r="147" spans="1:32" ht="15" x14ac:dyDescent="0.25">
      <c r="A147" s="80">
        <v>4</v>
      </c>
      <c r="B147" s="81">
        <v>0</v>
      </c>
      <c r="C147" s="81">
        <v>1</v>
      </c>
      <c r="D147" s="81">
        <v>0</v>
      </c>
      <c r="E147" s="80">
        <v>0</v>
      </c>
      <c r="F147" s="82">
        <v>0</v>
      </c>
      <c r="G147" s="81">
        <v>1</v>
      </c>
      <c r="H147" s="81">
        <v>0</v>
      </c>
      <c r="I147" s="80">
        <v>0</v>
      </c>
      <c r="K147" s="86">
        <v>0</v>
      </c>
      <c r="L147" s="83">
        <v>1</v>
      </c>
      <c r="M147" s="83">
        <v>1</v>
      </c>
      <c r="N147" s="83">
        <v>1</v>
      </c>
      <c r="Q147" s="56"/>
      <c r="R147" s="22"/>
      <c r="S147" s="22"/>
      <c r="T147" s="22"/>
      <c r="U147" s="56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</row>
    <row r="148" spans="1:32" ht="15" x14ac:dyDescent="0.25">
      <c r="A148" s="80">
        <v>5</v>
      </c>
      <c r="B148" s="81">
        <v>0</v>
      </c>
      <c r="C148" s="81">
        <v>1</v>
      </c>
      <c r="D148" s="81">
        <v>0</v>
      </c>
      <c r="E148" s="80">
        <v>1</v>
      </c>
      <c r="F148" s="82">
        <v>1</v>
      </c>
      <c r="G148" s="81">
        <v>0</v>
      </c>
      <c r="H148" s="81">
        <v>1</v>
      </c>
      <c r="I148" s="80">
        <v>1</v>
      </c>
      <c r="K148" s="86">
        <v>1</v>
      </c>
      <c r="L148" s="83">
        <v>0</v>
      </c>
      <c r="M148" s="83">
        <v>0</v>
      </c>
      <c r="N148" s="83">
        <v>0</v>
      </c>
      <c r="Q148" s="56"/>
      <c r="R148" s="22"/>
      <c r="S148" s="22"/>
      <c r="T148" s="22"/>
      <c r="U148" s="56"/>
      <c r="V148" s="22">
        <v>6</v>
      </c>
      <c r="W148" s="112" t="s">
        <v>13</v>
      </c>
      <c r="Y148" s="22">
        <v>2</v>
      </c>
      <c r="Z148" s="112" t="s">
        <v>13</v>
      </c>
      <c r="AA148" s="22"/>
      <c r="AB148" s="22"/>
      <c r="AC148" s="22"/>
      <c r="AD148" s="22"/>
      <c r="AE148" s="22"/>
      <c r="AF148" s="22"/>
    </row>
    <row r="149" spans="1:32" ht="15.75" thickBot="1" x14ac:dyDescent="0.3">
      <c r="A149" s="80">
        <v>6</v>
      </c>
      <c r="B149" s="81">
        <v>0</v>
      </c>
      <c r="C149" s="81">
        <v>1</v>
      </c>
      <c r="D149" s="81">
        <v>1</v>
      </c>
      <c r="E149" s="80">
        <v>0</v>
      </c>
      <c r="F149" s="82">
        <v>1</v>
      </c>
      <c r="G149" s="81">
        <v>1</v>
      </c>
      <c r="H149" s="81">
        <v>0</v>
      </c>
      <c r="I149" s="80">
        <v>0</v>
      </c>
      <c r="K149" s="86">
        <v>1</v>
      </c>
      <c r="L149" s="83">
        <v>0</v>
      </c>
      <c r="M149" s="83">
        <v>0</v>
      </c>
      <c r="N149" s="83">
        <v>1</v>
      </c>
      <c r="Q149" s="56"/>
      <c r="R149" s="22"/>
      <c r="S149" s="22"/>
      <c r="T149" s="22"/>
      <c r="U149" s="56"/>
      <c r="V149" s="31">
        <v>4</v>
      </c>
      <c r="W149" s="140"/>
      <c r="Y149" s="31">
        <v>2</v>
      </c>
      <c r="Z149" s="140"/>
      <c r="AA149" s="22"/>
      <c r="AB149" s="22"/>
      <c r="AC149" s="22"/>
      <c r="AD149" s="22"/>
      <c r="AE149" s="22"/>
      <c r="AF149" s="22"/>
    </row>
    <row r="150" spans="1:32" ht="15" x14ac:dyDescent="0.25">
      <c r="A150" s="80">
        <v>7</v>
      </c>
      <c r="B150" s="81">
        <v>0</v>
      </c>
      <c r="C150" s="81">
        <v>1</v>
      </c>
      <c r="D150" s="81">
        <v>1</v>
      </c>
      <c r="E150" s="80">
        <v>1</v>
      </c>
      <c r="F150" s="82">
        <v>1</v>
      </c>
      <c r="G150" s="81">
        <v>1</v>
      </c>
      <c r="H150" s="81">
        <v>0</v>
      </c>
      <c r="I150" s="80">
        <v>1</v>
      </c>
      <c r="K150" s="86">
        <v>1</v>
      </c>
      <c r="L150" s="83">
        <v>0</v>
      </c>
      <c r="M150" s="83">
        <v>1</v>
      </c>
      <c r="N150" s="83">
        <v>0</v>
      </c>
      <c r="Q150" s="56"/>
      <c r="R150" s="22"/>
      <c r="S150" s="22"/>
      <c r="T150" s="22"/>
      <c r="U150" s="56"/>
      <c r="V150" s="22">
        <v>2</v>
      </c>
      <c r="W150" s="22"/>
      <c r="X150" s="22"/>
      <c r="Y150" s="22">
        <v>0</v>
      </c>
      <c r="Z150" s="22"/>
      <c r="AA150" s="22"/>
      <c r="AB150" s="22"/>
      <c r="AC150" s="22"/>
      <c r="AD150" s="22"/>
      <c r="AE150" s="22"/>
      <c r="AF150" s="22"/>
    </row>
    <row r="151" spans="1:32" ht="15" x14ac:dyDescent="0.25">
      <c r="A151" s="80">
        <v>8</v>
      </c>
      <c r="B151" s="81">
        <v>1</v>
      </c>
      <c r="C151" s="81">
        <v>0</v>
      </c>
      <c r="D151" s="81">
        <v>0</v>
      </c>
      <c r="E151" s="80">
        <v>0</v>
      </c>
      <c r="F151" s="82">
        <v>1</v>
      </c>
      <c r="G151" s="81">
        <v>1</v>
      </c>
      <c r="H151" s="81">
        <v>1</v>
      </c>
      <c r="I151" s="80">
        <v>0</v>
      </c>
      <c r="K151" s="86">
        <v>1</v>
      </c>
      <c r="L151" s="83">
        <v>0</v>
      </c>
      <c r="M151" s="83">
        <v>1</v>
      </c>
      <c r="N151" s="83">
        <v>1</v>
      </c>
      <c r="S151" s="22"/>
      <c r="T151" s="22"/>
      <c r="U151" s="56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</row>
    <row r="152" spans="1:32" ht="15" x14ac:dyDescent="0.25">
      <c r="A152" s="80">
        <v>9</v>
      </c>
      <c r="B152" s="81">
        <v>1</v>
      </c>
      <c r="C152" s="81">
        <v>0</v>
      </c>
      <c r="D152" s="81">
        <v>0</v>
      </c>
      <c r="E152" s="80">
        <v>1</v>
      </c>
      <c r="F152" s="82">
        <v>1</v>
      </c>
      <c r="G152" s="81">
        <v>1</v>
      </c>
      <c r="H152" s="81">
        <v>1</v>
      </c>
      <c r="I152" s="80">
        <v>1</v>
      </c>
      <c r="K152" s="86">
        <v>1</v>
      </c>
      <c r="L152" s="83">
        <v>1</v>
      </c>
      <c r="M152" s="83">
        <v>0</v>
      </c>
      <c r="N152" s="83">
        <v>0</v>
      </c>
      <c r="P152" s="122" t="s">
        <v>42</v>
      </c>
      <c r="Q152" s="123"/>
      <c r="R152" s="124"/>
      <c r="S152" s="22"/>
      <c r="T152" s="22"/>
      <c r="U152" s="56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</row>
    <row r="153" spans="1:32" ht="15" x14ac:dyDescent="0.25">
      <c r="A153" s="84" t="s">
        <v>6</v>
      </c>
      <c r="B153" s="85"/>
      <c r="C153" s="85"/>
      <c r="D153" s="85"/>
      <c r="E153" s="85"/>
      <c r="F153" s="1"/>
      <c r="G153" s="1"/>
      <c r="H153" s="1"/>
      <c r="I153" s="1"/>
      <c r="J153" s="127" t="s">
        <v>7</v>
      </c>
      <c r="K153" s="93"/>
      <c r="L153" s="93"/>
      <c r="M153" s="93"/>
      <c r="N153" s="93"/>
      <c r="Q153" s="56"/>
      <c r="R153" s="22"/>
      <c r="S153" s="22"/>
      <c r="T153" s="22"/>
      <c r="U153" s="56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</row>
    <row r="154" spans="1:32" ht="15" x14ac:dyDescent="0.25">
      <c r="A154" s="84" t="s">
        <v>8</v>
      </c>
      <c r="B154" s="85"/>
      <c r="C154" s="85"/>
      <c r="D154" s="85"/>
      <c r="E154" s="85"/>
      <c r="F154" s="1"/>
      <c r="G154" s="1"/>
      <c r="H154" s="1"/>
      <c r="I154" s="1"/>
      <c r="J154" s="127"/>
      <c r="K154" s="93"/>
      <c r="L154" s="93"/>
      <c r="M154" s="93"/>
      <c r="N154" s="93"/>
      <c r="P154" s="22">
        <v>9</v>
      </c>
      <c r="Q154" s="22">
        <v>5</v>
      </c>
      <c r="R154" s="56">
        <v>4</v>
      </c>
      <c r="S154" s="22">
        <v>1</v>
      </c>
      <c r="T154" s="22">
        <v>2</v>
      </c>
      <c r="U154" s="112" t="s">
        <v>15</v>
      </c>
      <c r="Y154" s="22"/>
      <c r="Z154" s="22"/>
      <c r="AA154" s="22"/>
      <c r="AB154" s="22"/>
      <c r="AC154" s="22"/>
      <c r="AD154" s="22"/>
      <c r="AE154" s="22"/>
      <c r="AF154" s="22"/>
    </row>
    <row r="155" spans="1:32" ht="15.75" thickBot="1" x14ac:dyDescent="0.3">
      <c r="A155" s="84" t="s">
        <v>9</v>
      </c>
      <c r="B155" s="85"/>
      <c r="C155" s="85"/>
      <c r="D155" s="85"/>
      <c r="E155" s="85"/>
      <c r="F155" s="1"/>
      <c r="G155" s="1"/>
      <c r="H155" s="1"/>
      <c r="I155" s="1"/>
      <c r="J155" s="127"/>
      <c r="K155" s="93"/>
      <c r="L155" s="93"/>
      <c r="M155" s="93"/>
      <c r="N155" s="93"/>
      <c r="P155" s="31"/>
      <c r="Q155" s="31">
        <v>1</v>
      </c>
      <c r="R155" s="31">
        <v>2</v>
      </c>
      <c r="S155" s="31">
        <v>0</v>
      </c>
      <c r="T155" s="31">
        <v>1</v>
      </c>
      <c r="U155" s="113"/>
      <c r="Y155" s="22"/>
      <c r="Z155" s="22"/>
      <c r="AA155" s="22"/>
      <c r="AB155" s="22"/>
      <c r="AC155" s="22"/>
      <c r="AD155" s="22"/>
      <c r="AE155" s="22"/>
      <c r="AF155" s="22"/>
    </row>
    <row r="156" spans="1:32" ht="15" x14ac:dyDescent="0.25">
      <c r="A156" s="84" t="s">
        <v>10</v>
      </c>
      <c r="B156" s="85"/>
      <c r="C156" s="85"/>
      <c r="D156" s="85"/>
      <c r="E156" s="85"/>
      <c r="F156" s="1"/>
      <c r="G156" s="1"/>
      <c r="H156" s="1"/>
      <c r="I156" s="1"/>
      <c r="J156" s="127"/>
      <c r="K156" s="93"/>
      <c r="L156" s="93"/>
      <c r="M156" s="93"/>
      <c r="N156" s="93"/>
      <c r="P156" s="22">
        <v>9</v>
      </c>
      <c r="Q156" s="22">
        <v>6</v>
      </c>
      <c r="R156" s="56">
        <v>6</v>
      </c>
      <c r="S156" s="22">
        <v>1</v>
      </c>
      <c r="T156" s="22">
        <v>3</v>
      </c>
      <c r="U156" s="22"/>
      <c r="Y156" s="22"/>
      <c r="Z156" s="22"/>
      <c r="AA156" s="22"/>
      <c r="AB156" s="22"/>
      <c r="AC156" s="22"/>
      <c r="AD156" s="22"/>
      <c r="AE156" s="22"/>
      <c r="AF156" s="22"/>
    </row>
    <row r="157" spans="1:32" ht="15" x14ac:dyDescent="0.25">
      <c r="A157" s="84" t="s">
        <v>11</v>
      </c>
      <c r="B157" s="85"/>
      <c r="C157" s="85"/>
      <c r="D157" s="85"/>
      <c r="E157" s="85"/>
      <c r="F157" s="1"/>
      <c r="G157" s="1"/>
      <c r="H157" s="1"/>
      <c r="I157" s="1"/>
      <c r="J157" s="127"/>
      <c r="K157" s="93"/>
      <c r="L157" s="93"/>
      <c r="M157" s="93"/>
      <c r="N157" s="93"/>
      <c r="Q157" s="56"/>
      <c r="R157" s="22"/>
      <c r="S157" s="22"/>
      <c r="T157" s="22"/>
      <c r="U157" s="56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</row>
    <row r="158" spans="1:32" ht="15" x14ac:dyDescent="0.25">
      <c r="A158" s="84" t="s">
        <v>12</v>
      </c>
      <c r="B158" s="85"/>
      <c r="C158" s="85"/>
      <c r="D158" s="85"/>
      <c r="E158" s="85"/>
      <c r="F158" s="1"/>
      <c r="G158" s="1"/>
      <c r="H158" s="1"/>
      <c r="I158" s="1"/>
      <c r="J158" s="127"/>
      <c r="K158" s="93"/>
      <c r="L158" s="93"/>
      <c r="M158" s="93"/>
      <c r="N158" s="93"/>
      <c r="Q158" s="14"/>
      <c r="AC158" s="2"/>
    </row>
    <row r="159" spans="1:32" ht="15" x14ac:dyDescent="0.25">
      <c r="Q159" s="14"/>
      <c r="AC159" s="2"/>
    </row>
    <row r="160" spans="1:32" ht="15" x14ac:dyDescent="0.25">
      <c r="A160" s="2"/>
      <c r="B160" s="2"/>
      <c r="C160" s="2"/>
      <c r="D160" s="2"/>
      <c r="E160" s="70"/>
      <c r="F160" s="97">
        <v>1</v>
      </c>
      <c r="G160" s="97">
        <v>1</v>
      </c>
      <c r="H160" s="70"/>
      <c r="I160" s="2"/>
      <c r="J160" s="2"/>
      <c r="K160" s="2"/>
      <c r="L160" s="2"/>
      <c r="M160" s="2"/>
      <c r="N160" s="2"/>
      <c r="O160" s="2"/>
      <c r="P160" s="2"/>
      <c r="Q160" s="94"/>
      <c r="R160" s="95"/>
      <c r="S160" s="95"/>
      <c r="T160" s="95"/>
      <c r="U160" s="94"/>
      <c r="V160" s="95"/>
      <c r="W160" s="95"/>
      <c r="X160" s="95"/>
      <c r="Y160" s="95"/>
      <c r="Z160" s="95"/>
      <c r="AA160" s="95"/>
      <c r="AB160" s="95"/>
      <c r="AC160" s="2"/>
    </row>
    <row r="161" spans="1:29" ht="15" x14ac:dyDescent="0.25">
      <c r="A161" s="22" t="s">
        <v>38</v>
      </c>
      <c r="B161" s="22" t="s">
        <v>38</v>
      </c>
      <c r="C161" s="22" t="s">
        <v>38</v>
      </c>
      <c r="D161" s="22" t="s">
        <v>38</v>
      </c>
      <c r="E161" s="22">
        <v>1</v>
      </c>
      <c r="F161" s="22">
        <v>0</v>
      </c>
      <c r="G161" s="22">
        <v>1</v>
      </c>
      <c r="H161" s="22">
        <v>1</v>
      </c>
      <c r="I161" s="22">
        <v>0</v>
      </c>
      <c r="J161" s="22">
        <v>1</v>
      </c>
      <c r="K161" s="22">
        <v>0</v>
      </c>
      <c r="L161" s="22">
        <v>0</v>
      </c>
      <c r="M161" s="22">
        <v>0</v>
      </c>
      <c r="N161" s="22">
        <v>0</v>
      </c>
      <c r="O161" s="22">
        <v>0</v>
      </c>
      <c r="P161" s="22">
        <v>1</v>
      </c>
      <c r="Q161" s="56">
        <v>0</v>
      </c>
      <c r="R161" s="22">
        <v>0</v>
      </c>
      <c r="S161" s="22">
        <v>1</v>
      </c>
      <c r="T161" s="22">
        <v>0</v>
      </c>
      <c r="U161" s="125" t="s">
        <v>15</v>
      </c>
      <c r="V161" s="22"/>
      <c r="W161" s="22"/>
      <c r="X161" s="22"/>
      <c r="Y161" s="22"/>
      <c r="Z161" s="22"/>
      <c r="AA161" s="22"/>
      <c r="AB161" s="22"/>
      <c r="AC161" s="2"/>
    </row>
    <row r="162" spans="1:29" ht="15.75" thickBot="1" x14ac:dyDescent="0.3">
      <c r="A162" s="96" t="s">
        <v>39</v>
      </c>
      <c r="B162" s="96" t="s">
        <v>39</v>
      </c>
      <c r="C162" s="96" t="s">
        <v>39</v>
      </c>
      <c r="D162" s="96" t="s">
        <v>39</v>
      </c>
      <c r="E162" s="96" t="s">
        <v>39</v>
      </c>
      <c r="F162" s="96">
        <v>0</v>
      </c>
      <c r="G162" s="96">
        <v>0</v>
      </c>
      <c r="H162" s="96">
        <v>1</v>
      </c>
      <c r="I162" s="96">
        <v>0</v>
      </c>
      <c r="J162" s="96">
        <v>0</v>
      </c>
      <c r="K162" s="96">
        <v>1</v>
      </c>
      <c r="L162" s="96">
        <v>0</v>
      </c>
      <c r="M162" s="96">
        <v>0</v>
      </c>
      <c r="N162" s="96">
        <v>0</v>
      </c>
      <c r="O162" s="96">
        <v>0</v>
      </c>
      <c r="P162" s="96">
        <v>0</v>
      </c>
      <c r="Q162" s="96">
        <v>0</v>
      </c>
      <c r="R162" s="96">
        <v>0</v>
      </c>
      <c r="S162" s="96">
        <v>0</v>
      </c>
      <c r="T162" s="96">
        <v>1</v>
      </c>
      <c r="U162" s="126"/>
      <c r="V162" s="22"/>
      <c r="W162" s="22"/>
      <c r="X162" s="22"/>
      <c r="Y162" s="22"/>
      <c r="Z162" s="22"/>
      <c r="AA162" s="22"/>
      <c r="AB162" s="22"/>
    </row>
    <row r="163" spans="1:29" ht="15.75" thickBot="1" x14ac:dyDescent="0.3">
      <c r="A163" s="99">
        <v>1</v>
      </c>
      <c r="B163" s="99">
        <v>1</v>
      </c>
      <c r="C163" s="99">
        <v>1</v>
      </c>
      <c r="D163" s="99">
        <v>1</v>
      </c>
      <c r="E163" s="99">
        <v>1</v>
      </c>
      <c r="F163" s="99">
        <v>1</v>
      </c>
      <c r="G163" s="99">
        <v>0</v>
      </c>
      <c r="H163" s="99">
        <v>0</v>
      </c>
      <c r="I163" s="97">
        <v>1</v>
      </c>
      <c r="J163" s="97">
        <v>1</v>
      </c>
      <c r="K163" s="97"/>
      <c r="L163" s="97"/>
      <c r="M163" s="99">
        <v>0</v>
      </c>
      <c r="N163" s="99">
        <v>0</v>
      </c>
      <c r="O163" s="99">
        <v>0</v>
      </c>
      <c r="P163" s="99">
        <v>1</v>
      </c>
      <c r="Q163" s="99">
        <v>0</v>
      </c>
      <c r="R163" s="99">
        <v>0</v>
      </c>
      <c r="S163" s="99">
        <v>1</v>
      </c>
      <c r="T163" s="99">
        <v>1</v>
      </c>
      <c r="U163" s="56"/>
      <c r="V163" s="22"/>
      <c r="W163" s="22"/>
      <c r="X163" s="22"/>
      <c r="Y163" s="22"/>
      <c r="Z163" s="22"/>
      <c r="AA163" s="22"/>
      <c r="AB163" s="22"/>
    </row>
    <row r="164" spans="1:29" thickTop="1" thickBot="1" x14ac:dyDescent="0.3">
      <c r="A164" s="116">
        <v>9</v>
      </c>
      <c r="B164" s="117"/>
      <c r="C164" s="117"/>
      <c r="D164" s="118"/>
      <c r="E164" s="116">
        <v>6</v>
      </c>
      <c r="F164" s="117"/>
      <c r="G164" s="117"/>
      <c r="H164" s="118"/>
      <c r="I164" s="22">
        <v>0</v>
      </c>
      <c r="J164" s="22">
        <v>1</v>
      </c>
      <c r="K164" s="22">
        <v>1</v>
      </c>
      <c r="L164" s="22">
        <v>0</v>
      </c>
      <c r="M164" s="116">
        <v>1</v>
      </c>
      <c r="N164" s="117"/>
      <c r="O164" s="117"/>
      <c r="P164" s="118"/>
      <c r="Q164" s="116">
        <v>3</v>
      </c>
      <c r="R164" s="117"/>
      <c r="S164" s="117"/>
      <c r="T164" s="118"/>
      <c r="U164" s="56"/>
      <c r="V164" s="22"/>
      <c r="W164" s="22"/>
      <c r="X164" s="22"/>
      <c r="Y164" s="22"/>
      <c r="Z164" s="22"/>
      <c r="AA164" s="22"/>
      <c r="AB164" s="22"/>
    </row>
    <row r="165" spans="1:29" thickTop="1" thickBot="1" x14ac:dyDescent="0.3">
      <c r="A165" s="22"/>
      <c r="B165" s="22"/>
      <c r="C165" s="22"/>
      <c r="D165" s="22"/>
      <c r="E165" s="22"/>
      <c r="F165" s="22"/>
      <c r="G165" s="22"/>
      <c r="H165" s="22"/>
      <c r="I165" s="96">
        <v>0</v>
      </c>
      <c r="J165" s="96">
        <v>1</v>
      </c>
      <c r="K165" s="96">
        <v>1</v>
      </c>
      <c r="L165" s="96">
        <v>0</v>
      </c>
      <c r="M165" s="22"/>
      <c r="N165" s="22"/>
      <c r="O165" s="22"/>
      <c r="P165" s="22"/>
      <c r="Q165" s="22"/>
      <c r="R165" s="22"/>
      <c r="S165" s="22"/>
      <c r="T165" s="22"/>
      <c r="U165" s="56"/>
      <c r="V165" s="22"/>
      <c r="W165" s="22"/>
      <c r="X165" s="22"/>
      <c r="Y165" s="22"/>
      <c r="Z165" s="22"/>
      <c r="AA165" s="22"/>
      <c r="AB165" s="22"/>
    </row>
    <row r="166" spans="1:29" ht="15.75" thickBot="1" x14ac:dyDescent="0.3">
      <c r="A166" s="22"/>
      <c r="B166" s="22"/>
      <c r="C166" s="22"/>
      <c r="D166" s="22"/>
      <c r="E166" s="22"/>
      <c r="F166" s="22"/>
      <c r="G166" s="22"/>
      <c r="H166" s="22"/>
      <c r="I166" s="99">
        <v>1</v>
      </c>
      <c r="J166" s="99">
        <v>1</v>
      </c>
      <c r="K166" s="99">
        <v>0</v>
      </c>
      <c r="L166" s="99">
        <v>0</v>
      </c>
      <c r="M166" s="22"/>
      <c r="N166" s="22"/>
      <c r="O166" s="22"/>
      <c r="P166" s="22"/>
      <c r="Q166" s="22"/>
      <c r="R166" s="22"/>
      <c r="S166" s="22"/>
      <c r="T166" s="22"/>
      <c r="U166" s="56"/>
      <c r="V166" s="22"/>
      <c r="W166" s="22"/>
      <c r="X166" s="22"/>
      <c r="Y166" s="22"/>
      <c r="Z166" s="22"/>
      <c r="AA166" s="22"/>
      <c r="AB166" s="22"/>
    </row>
    <row r="167" spans="1:29" thickTop="1" thickBot="1" x14ac:dyDescent="0.3">
      <c r="A167" s="22"/>
      <c r="B167" s="22"/>
      <c r="C167" s="22"/>
      <c r="D167" s="22"/>
      <c r="E167" s="22"/>
      <c r="F167" s="22"/>
      <c r="G167" s="22"/>
      <c r="H167" s="22"/>
      <c r="I167" s="116">
        <v>6</v>
      </c>
      <c r="J167" s="117"/>
      <c r="K167" s="117"/>
      <c r="L167" s="118"/>
      <c r="M167" s="22"/>
      <c r="N167" s="22"/>
      <c r="O167" s="22"/>
      <c r="P167" s="22"/>
      <c r="Q167" s="56"/>
      <c r="R167" s="22"/>
      <c r="S167" s="22"/>
      <c r="T167" s="22"/>
      <c r="U167" s="56"/>
      <c r="V167" s="22"/>
      <c r="W167" s="22"/>
      <c r="X167" s="22"/>
      <c r="Y167" s="22"/>
      <c r="Z167" s="22"/>
      <c r="AA167" s="22"/>
      <c r="AB167" s="22"/>
    </row>
    <row r="168" spans="1:29" thickTop="1" thickBot="1" x14ac:dyDescent="0.3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56"/>
      <c r="R168" s="22"/>
      <c r="S168" s="22"/>
      <c r="T168" s="22"/>
      <c r="U168" s="56"/>
      <c r="V168" s="22"/>
      <c r="W168" s="22"/>
      <c r="X168" s="22"/>
      <c r="Y168" s="22"/>
      <c r="Z168" s="22"/>
      <c r="AA168" s="22"/>
      <c r="AB168" s="22"/>
    </row>
    <row r="169" spans="1:29" thickTop="1" thickBot="1" x14ac:dyDescent="0.3">
      <c r="A169" s="122" t="s">
        <v>44</v>
      </c>
      <c r="B169" s="123"/>
      <c r="C169" s="124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1"/>
      <c r="R169" s="22"/>
      <c r="S169" s="22"/>
      <c r="T169" s="22"/>
      <c r="U169" s="56"/>
      <c r="V169" s="22"/>
      <c r="W169" s="22"/>
      <c r="X169" s="22"/>
      <c r="Y169" s="22"/>
      <c r="Z169" s="22"/>
      <c r="AA169" s="22"/>
      <c r="AB169" s="22"/>
    </row>
    <row r="170" spans="1:29" thickTop="1" thickBot="1" x14ac:dyDescent="0.3">
      <c r="A170" s="22">
        <v>1</v>
      </c>
      <c r="B170" s="22">
        <v>1</v>
      </c>
      <c r="C170" s="22">
        <v>1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1"/>
      <c r="R170" s="22"/>
      <c r="S170" s="22"/>
      <c r="T170" s="22"/>
      <c r="U170" s="56"/>
      <c r="V170" s="22"/>
      <c r="W170" s="22"/>
      <c r="X170" s="22"/>
      <c r="Y170" s="22"/>
      <c r="Z170" s="22"/>
      <c r="AA170" s="22"/>
      <c r="AB170" s="22"/>
    </row>
    <row r="171" spans="1:29" thickTop="1" thickBot="1" x14ac:dyDescent="0.3">
      <c r="A171" s="22">
        <v>7</v>
      </c>
      <c r="B171" s="22">
        <v>4</v>
      </c>
      <c r="C171" s="22">
        <v>5</v>
      </c>
      <c r="D171" s="22">
        <v>2</v>
      </c>
      <c r="E171" s="112" t="s">
        <v>15</v>
      </c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1"/>
      <c r="R171" s="22"/>
      <c r="S171" s="22"/>
      <c r="T171" s="22"/>
      <c r="U171" s="56"/>
      <c r="V171" s="22"/>
      <c r="W171" s="22"/>
      <c r="X171" s="22"/>
      <c r="Y171" s="22"/>
      <c r="Z171" s="22"/>
      <c r="AA171" s="22"/>
      <c r="AB171" s="22"/>
    </row>
    <row r="172" spans="1:29" thickTop="1" thickBot="1" x14ac:dyDescent="0.3">
      <c r="A172" s="96">
        <v>3</v>
      </c>
      <c r="B172" s="96">
        <v>5</v>
      </c>
      <c r="C172" s="96">
        <v>9</v>
      </c>
      <c r="D172" s="96">
        <v>8</v>
      </c>
      <c r="E172" s="113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1"/>
      <c r="R172" s="22"/>
      <c r="S172" s="22"/>
      <c r="T172" s="22"/>
      <c r="U172" s="56"/>
      <c r="V172" s="22"/>
      <c r="W172" s="22"/>
      <c r="X172" s="22"/>
      <c r="Y172" s="22"/>
      <c r="Z172" s="22"/>
      <c r="AA172" s="22"/>
      <c r="AB172" s="22"/>
    </row>
    <row r="173" spans="1:29" ht="15.75" thickBot="1" x14ac:dyDescent="0.3">
      <c r="A173" s="22">
        <v>11</v>
      </c>
      <c r="B173" s="22">
        <v>0</v>
      </c>
      <c r="C173" s="22">
        <v>5</v>
      </c>
      <c r="D173" s="22">
        <v>0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1"/>
      <c r="R173" s="22"/>
      <c r="S173" s="22"/>
      <c r="T173" s="22"/>
      <c r="U173" s="56"/>
      <c r="V173" s="22"/>
      <c r="W173" s="22"/>
      <c r="X173" s="22"/>
      <c r="Y173" s="22"/>
      <c r="Z173" s="22"/>
      <c r="AA173" s="22"/>
      <c r="AB173" s="22"/>
    </row>
    <row r="174" spans="1:29" thickTop="1" thickBot="1" x14ac:dyDescent="0.3">
      <c r="A174" s="22"/>
      <c r="B174" s="22"/>
      <c r="C174" s="22"/>
      <c r="D174" s="22">
        <v>1</v>
      </c>
      <c r="E174" s="22">
        <v>1</v>
      </c>
      <c r="F174" s="22">
        <v>1</v>
      </c>
      <c r="G174" s="22"/>
      <c r="H174" s="22">
        <v>1</v>
      </c>
      <c r="I174" s="22">
        <v>1</v>
      </c>
      <c r="J174" s="22">
        <v>1</v>
      </c>
      <c r="K174" s="22">
        <v>1</v>
      </c>
      <c r="L174" s="22">
        <v>1</v>
      </c>
      <c r="M174" s="22"/>
      <c r="N174" s="22"/>
      <c r="O174" s="22"/>
      <c r="P174" s="22">
        <v>1</v>
      </c>
      <c r="Q174" s="22">
        <v>1</v>
      </c>
      <c r="R174" s="22">
        <v>1</v>
      </c>
      <c r="S174" s="22">
        <v>1</v>
      </c>
      <c r="T174" s="22"/>
      <c r="U174" s="21"/>
      <c r="V174" s="22"/>
      <c r="W174" s="22"/>
      <c r="X174" s="22"/>
      <c r="Y174" s="56"/>
      <c r="Z174" s="22"/>
      <c r="AA174" s="22"/>
      <c r="AB174" s="22"/>
    </row>
    <row r="175" spans="1:29" thickTop="1" thickBot="1" x14ac:dyDescent="0.3">
      <c r="A175" s="22"/>
      <c r="B175" s="22"/>
      <c r="C175" s="22"/>
      <c r="D175" s="22"/>
      <c r="E175" s="22">
        <v>1</v>
      </c>
      <c r="F175" s="22">
        <v>0</v>
      </c>
      <c r="G175" s="22">
        <v>1</v>
      </c>
      <c r="H175" s="22">
        <v>0</v>
      </c>
      <c r="I175" s="22">
        <v>0</v>
      </c>
      <c r="J175" s="22">
        <v>1</v>
      </c>
      <c r="K175" s="22">
        <v>1</v>
      </c>
      <c r="L175" s="22">
        <v>1</v>
      </c>
      <c r="M175" s="22">
        <v>1</v>
      </c>
      <c r="N175" s="22">
        <v>0</v>
      </c>
      <c r="O175" s="22">
        <v>0</v>
      </c>
      <c r="P175" s="22">
        <v>0</v>
      </c>
      <c r="Q175" s="22">
        <v>0</v>
      </c>
      <c r="R175" s="22">
        <v>1</v>
      </c>
      <c r="S175" s="22">
        <v>0</v>
      </c>
      <c r="T175" s="22">
        <v>1</v>
      </c>
      <c r="U175" s="107" t="s">
        <v>15</v>
      </c>
      <c r="V175" s="22"/>
      <c r="W175" s="22"/>
      <c r="X175" s="22"/>
      <c r="Y175" s="56"/>
      <c r="Z175" s="22"/>
      <c r="AA175" s="22"/>
      <c r="AB175" s="22"/>
    </row>
    <row r="176" spans="1:29" thickTop="1" thickBot="1" x14ac:dyDescent="0.3">
      <c r="A176" s="22"/>
      <c r="B176" s="22"/>
      <c r="C176" s="22"/>
      <c r="D176" s="22"/>
      <c r="E176" s="96">
        <v>0</v>
      </c>
      <c r="F176" s="96">
        <v>1</v>
      </c>
      <c r="G176" s="96">
        <v>1</v>
      </c>
      <c r="H176" s="96">
        <v>0</v>
      </c>
      <c r="I176" s="96">
        <v>1</v>
      </c>
      <c r="J176" s="96">
        <v>0</v>
      </c>
      <c r="K176" s="96">
        <v>0</v>
      </c>
      <c r="L176" s="96">
        <v>0</v>
      </c>
      <c r="M176" s="96">
        <v>1</v>
      </c>
      <c r="N176" s="96">
        <v>1</v>
      </c>
      <c r="O176" s="96">
        <v>0</v>
      </c>
      <c r="P176" s="96">
        <v>0</v>
      </c>
      <c r="Q176" s="96">
        <v>1</v>
      </c>
      <c r="R176" s="96">
        <v>0</v>
      </c>
      <c r="S176" s="96">
        <v>1</v>
      </c>
      <c r="T176" s="96">
        <v>1</v>
      </c>
      <c r="U176" s="108"/>
      <c r="V176" s="22"/>
      <c r="W176" s="22"/>
      <c r="X176" s="22"/>
      <c r="Y176" s="56"/>
      <c r="Z176" s="22"/>
      <c r="AA176" s="22"/>
      <c r="AB176" s="22"/>
    </row>
    <row r="177" spans="1:28" ht="15.75" thickBot="1" x14ac:dyDescent="0.3">
      <c r="A177" s="22"/>
      <c r="B177" s="22">
        <v>1</v>
      </c>
      <c r="C177" s="22">
        <v>1</v>
      </c>
      <c r="D177" s="22"/>
      <c r="E177" s="100"/>
      <c r="F177" s="100">
        <v>1</v>
      </c>
      <c r="G177" s="100">
        <v>1</v>
      </c>
      <c r="H177" s="100"/>
      <c r="I177" s="100"/>
      <c r="J177" s="100"/>
      <c r="K177" s="100"/>
      <c r="L177" s="100"/>
      <c r="M177" s="100">
        <v>1</v>
      </c>
      <c r="N177" s="100">
        <v>1</v>
      </c>
      <c r="O177" s="100">
        <v>1</v>
      </c>
      <c r="P177" s="100"/>
      <c r="Q177" s="100"/>
      <c r="R177" s="100"/>
      <c r="S177" s="100"/>
      <c r="T177" s="101"/>
      <c r="U177" s="21"/>
      <c r="V177" s="22"/>
      <c r="W177" s="22"/>
      <c r="X177" s="22"/>
      <c r="Y177" s="56"/>
      <c r="Z177" s="22"/>
      <c r="AA177" s="22"/>
      <c r="AB177" s="22"/>
    </row>
    <row r="178" spans="1:28" thickTop="1" thickBot="1" x14ac:dyDescent="0.3">
      <c r="A178" s="22">
        <v>0</v>
      </c>
      <c r="B178" s="22">
        <v>0</v>
      </c>
      <c r="C178" s="22">
        <v>0</v>
      </c>
      <c r="D178" s="22">
        <v>1</v>
      </c>
      <c r="E178" s="22">
        <v>0</v>
      </c>
      <c r="F178" s="22">
        <v>0</v>
      </c>
      <c r="G178" s="22">
        <v>0</v>
      </c>
      <c r="H178" s="22">
        <v>1</v>
      </c>
      <c r="I178" s="22">
        <v>0</v>
      </c>
      <c r="J178" s="22">
        <v>0</v>
      </c>
      <c r="K178" s="22">
        <v>0</v>
      </c>
      <c r="L178" s="22">
        <v>0</v>
      </c>
      <c r="M178" s="22">
        <v>0</v>
      </c>
      <c r="N178" s="22">
        <v>1</v>
      </c>
      <c r="O178" s="22">
        <v>0</v>
      </c>
      <c r="P178" s="22">
        <v>1</v>
      </c>
      <c r="Q178" s="22">
        <v>0</v>
      </c>
      <c r="R178" s="22">
        <v>0</v>
      </c>
      <c r="S178" s="22">
        <v>0</v>
      </c>
      <c r="T178" s="22">
        <v>0</v>
      </c>
      <c r="U178" s="105" t="s">
        <v>45</v>
      </c>
      <c r="V178" s="106"/>
      <c r="W178" s="106"/>
      <c r="X178" s="106"/>
      <c r="Y178" s="68"/>
      <c r="Z178" s="27"/>
      <c r="AA178" s="22"/>
      <c r="AB178" s="22"/>
    </row>
    <row r="179" spans="1:28" thickTop="1" thickBot="1" x14ac:dyDescent="0.3">
      <c r="A179" s="96">
        <v>0</v>
      </c>
      <c r="B179" s="96">
        <v>0</v>
      </c>
      <c r="C179" s="96">
        <v>1</v>
      </c>
      <c r="D179" s="96">
        <v>1</v>
      </c>
      <c r="E179" s="96" t="s">
        <v>39</v>
      </c>
      <c r="F179" s="96" t="s">
        <v>39</v>
      </c>
      <c r="G179" s="96" t="s">
        <v>38</v>
      </c>
      <c r="H179" s="96" t="s">
        <v>38</v>
      </c>
      <c r="I179" s="96" t="s">
        <v>39</v>
      </c>
      <c r="J179" s="96" t="s">
        <v>39</v>
      </c>
      <c r="K179" s="96" t="s">
        <v>38</v>
      </c>
      <c r="L179" s="96" t="s">
        <v>38</v>
      </c>
      <c r="M179" s="96" t="s">
        <v>39</v>
      </c>
      <c r="N179" s="96" t="s">
        <v>39</v>
      </c>
      <c r="O179" s="96" t="s">
        <v>38</v>
      </c>
      <c r="P179" s="96" t="s">
        <v>38</v>
      </c>
      <c r="Q179" s="96">
        <v>0</v>
      </c>
      <c r="R179" s="96">
        <v>0</v>
      </c>
      <c r="S179" s="96">
        <v>1</v>
      </c>
      <c r="T179" s="96">
        <v>1</v>
      </c>
      <c r="U179" s="105" t="s">
        <v>48</v>
      </c>
      <c r="V179" s="106"/>
      <c r="W179" s="106"/>
      <c r="X179" s="106"/>
      <c r="Y179" s="68"/>
      <c r="Z179" s="27"/>
    </row>
    <row r="180" spans="1:28" ht="15.75" thickBot="1" x14ac:dyDescent="0.3">
      <c r="A180" s="99">
        <v>0</v>
      </c>
      <c r="B180" s="99">
        <v>1</v>
      </c>
      <c r="C180" s="99">
        <v>0</v>
      </c>
      <c r="D180" s="99">
        <v>0</v>
      </c>
      <c r="E180" s="99">
        <v>0</v>
      </c>
      <c r="F180" s="99">
        <v>1</v>
      </c>
      <c r="G180" s="99">
        <v>0</v>
      </c>
      <c r="H180" s="99">
        <v>0</v>
      </c>
      <c r="I180" s="99">
        <v>0</v>
      </c>
      <c r="J180" s="99">
        <v>0</v>
      </c>
      <c r="K180" s="99">
        <v>1</v>
      </c>
      <c r="L180" s="99">
        <v>1</v>
      </c>
      <c r="M180" s="99">
        <v>1</v>
      </c>
      <c r="N180" s="99">
        <v>0</v>
      </c>
      <c r="O180" s="99">
        <v>0</v>
      </c>
      <c r="P180" s="99">
        <v>0</v>
      </c>
      <c r="Q180" s="99">
        <v>0</v>
      </c>
      <c r="R180" s="99">
        <v>0</v>
      </c>
      <c r="S180" s="99">
        <v>1</v>
      </c>
      <c r="T180" s="99">
        <v>1</v>
      </c>
      <c r="U180" s="3"/>
      <c r="Y180" s="14"/>
    </row>
    <row r="181" spans="1:28" thickTop="1" thickBot="1" x14ac:dyDescent="0.3">
      <c r="A181" s="102">
        <v>1</v>
      </c>
      <c r="B181" s="103"/>
      <c r="C181" s="103"/>
      <c r="D181" s="104"/>
      <c r="E181" s="102">
        <v>1</v>
      </c>
      <c r="F181" s="103"/>
      <c r="G181" s="103"/>
      <c r="H181" s="104"/>
      <c r="I181" s="102">
        <v>0</v>
      </c>
      <c r="J181" s="103"/>
      <c r="K181" s="103"/>
      <c r="L181" s="104"/>
      <c r="M181" s="102">
        <v>5</v>
      </c>
      <c r="N181" s="103"/>
      <c r="O181" s="103"/>
      <c r="P181" s="104"/>
      <c r="Q181" s="102">
        <v>0</v>
      </c>
      <c r="R181" s="103"/>
      <c r="S181" s="103"/>
      <c r="T181" s="104"/>
    </row>
    <row r="182" spans="1:28" thickTop="1" thickBot="1" x14ac:dyDescent="0.3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1:28" thickTop="1" thickBot="1" x14ac:dyDescent="0.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1:28" thickTop="1" thickBot="1" x14ac:dyDescent="0.3">
      <c r="A184" s="109" t="s">
        <v>49</v>
      </c>
      <c r="B184" s="110"/>
      <c r="C184" s="110"/>
      <c r="D184" s="110"/>
      <c r="E184" s="110"/>
      <c r="F184" s="111"/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1:28" thickTop="1" thickBot="1" x14ac:dyDescent="0.3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1:28" thickTop="1" thickBot="1" x14ac:dyDescent="0.3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1:28" thickTop="1" thickBot="1" x14ac:dyDescent="0.3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1:28" thickTop="1" thickBot="1" x14ac:dyDescent="0.3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1:28" thickTop="1" thickBot="1" x14ac:dyDescent="0.3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1:28" thickTop="1" thickBot="1" x14ac:dyDescent="0.3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1:28" thickTop="1" thickBot="1" x14ac:dyDescent="0.3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1:28" thickTop="1" thickBot="1" x14ac:dyDescent="0.3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1:16" thickTop="1" thickBot="1" x14ac:dyDescent="0.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1:16" thickTop="1" thickBot="1" x14ac:dyDescent="0.3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1:16" thickTop="1" thickBot="1" x14ac:dyDescent="0.3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1:16" thickTop="1" thickBot="1" x14ac:dyDescent="0.3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1:16" thickTop="1" thickBot="1" x14ac:dyDescent="0.3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1:16" thickTop="1" thickBot="1" x14ac:dyDescent="0.3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1:16" thickTop="1" thickBot="1" x14ac:dyDescent="0.3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1:16" thickTop="1" thickBot="1" x14ac:dyDescent="0.3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1:16" thickTop="1" thickBot="1" x14ac:dyDescent="0.3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1:16" thickTop="1" thickBot="1" x14ac:dyDescent="0.3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1:16" thickTop="1" thickBot="1" x14ac:dyDescent="0.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1:16" thickTop="1" thickBot="1" x14ac:dyDescent="0.3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1:16" thickTop="1" thickBot="1" x14ac:dyDescent="0.3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1:16" thickTop="1" thickBot="1" x14ac:dyDescent="0.3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1:16" thickTop="1" thickBot="1" x14ac:dyDescent="0.3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1:16" thickTop="1" thickBot="1" x14ac:dyDescent="0.3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1:16" thickTop="1" thickBot="1" x14ac:dyDescent="0.3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</sheetData>
  <mergeCells count="36">
    <mergeCell ref="AA134:AA135"/>
    <mergeCell ref="A184:F184"/>
    <mergeCell ref="J142:M142"/>
    <mergeCell ref="AA137:AG137"/>
    <mergeCell ref="W148:W149"/>
    <mergeCell ref="Z148:Z149"/>
    <mergeCell ref="B142:E142"/>
    <mergeCell ref="F142:I142"/>
    <mergeCell ref="D3:I3"/>
    <mergeCell ref="G22:I22"/>
    <mergeCell ref="I15:L15"/>
    <mergeCell ref="F47:K47"/>
    <mergeCell ref="D48:F48"/>
    <mergeCell ref="N128:P128"/>
    <mergeCell ref="U178:X178"/>
    <mergeCell ref="E171:E172"/>
    <mergeCell ref="A129:H129"/>
    <mergeCell ref="A130:H130"/>
    <mergeCell ref="I167:L167"/>
    <mergeCell ref="M164:P164"/>
    <mergeCell ref="Q164:T164"/>
    <mergeCell ref="J141:M141"/>
    <mergeCell ref="A169:C169"/>
    <mergeCell ref="P152:R152"/>
    <mergeCell ref="U154:U155"/>
    <mergeCell ref="U161:U162"/>
    <mergeCell ref="A164:D164"/>
    <mergeCell ref="E164:H164"/>
    <mergeCell ref="J153:J158"/>
    <mergeCell ref="E181:H181"/>
    <mergeCell ref="A181:D181"/>
    <mergeCell ref="U179:X179"/>
    <mergeCell ref="U175:U176"/>
    <mergeCell ref="Q181:T181"/>
    <mergeCell ref="M181:P181"/>
    <mergeCell ref="I181:L181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</dc:creator>
  <cp:lastModifiedBy>Patricio</cp:lastModifiedBy>
  <cp:lastPrinted>2022-04-28T21:10:32Z</cp:lastPrinted>
  <dcterms:created xsi:type="dcterms:W3CDTF">2022-04-27T18:28:46Z</dcterms:created>
  <dcterms:modified xsi:type="dcterms:W3CDTF">2022-05-01T12:23:31Z</dcterms:modified>
</cp:coreProperties>
</file>