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ri\Desktop\Projeto\Datasets\"/>
    </mc:Choice>
  </mc:AlternateContent>
  <xr:revisionPtr revIDLastSave="0" documentId="13_ncr:1_{435E17E8-E6B5-4676-8616-B4D199123274}" xr6:coauthVersionLast="47" xr6:coauthVersionMax="47" xr10:uidLastSave="{00000000-0000-0000-0000-000000000000}"/>
  <bookViews>
    <workbookView xWindow="-120" yWindow="480" windowWidth="29040" windowHeight="15840" firstSheet="1" activeTab="8" xr2:uid="{00000000-000D-0000-FFFF-FFFF00000000}"/>
  </bookViews>
  <sheets>
    <sheet name="1998" sheetId="1" r:id="rId1"/>
    <sheet name="1999" sheetId="2" r:id="rId2"/>
    <sheet name="2000" sheetId="3" r:id="rId3"/>
    <sheet name="2001" sheetId="4" r:id="rId4"/>
    <sheet name="2002" sheetId="5" r:id="rId5"/>
    <sheet name="2003" sheetId="6" r:id="rId6"/>
    <sheet name="2004" sheetId="7" r:id="rId7"/>
    <sheet name="2005" sheetId="8" r:id="rId8"/>
    <sheet name="2006" sheetId="9" r:id="rId9"/>
    <sheet name="2007" sheetId="10" r:id="rId10"/>
    <sheet name="2008" sheetId="11" r:id="rId11"/>
    <sheet name="2009" sheetId="12" r:id="rId12"/>
    <sheet name="2010" sheetId="13" r:id="rId13"/>
    <sheet name="2011" sheetId="14" r:id="rId14"/>
    <sheet name="2012" sheetId="15" r:id="rId15"/>
    <sheet name="2013" sheetId="16" r:id="rId16"/>
    <sheet name="2014" sheetId="17" r:id="rId17"/>
    <sheet name="2015" sheetId="18" r:id="rId18"/>
    <sheet name="2016" sheetId="19" r:id="rId19"/>
    <sheet name="2017" sheetId="20" r:id="rId20"/>
    <sheet name="2018" sheetId="21" r:id="rId21"/>
    <sheet name="2019" sheetId="22" r:id="rId22"/>
    <sheet name="2020" sheetId="23" r:id="rId23"/>
    <sheet name="2021" sheetId="24" r:id="rId24"/>
    <sheet name="2022" sheetId="25" r:id="rId25"/>
    <sheet name="2023" sheetId="26" r:id="rId26"/>
    <sheet name="ESRI_MAPINFO_SHEET" sheetId="27" state="veryHidden" r:id="rId27"/>
  </sheets>
  <definedNames>
    <definedName name="_xlnm.Print_Area" localSheetId="0">'1998'!$A$1:$M$50</definedName>
    <definedName name="_xlnm.Print_Area" localSheetId="1">'1999'!$A$1:$M$48</definedName>
    <definedName name="_xlnm.Print_Area" localSheetId="2">'2000'!$A$1:$M$48</definedName>
    <definedName name="_xlnm.Print_Area" localSheetId="3">'2001'!$A$1:$M$48</definedName>
    <definedName name="_xlnm.Print_Area" localSheetId="4">'2002'!$A$1:$M$48</definedName>
    <definedName name="_xlnm.Print_Area" localSheetId="5">'2003'!$A$1:$M$51</definedName>
    <definedName name="_xlnm.Print_Area" localSheetId="6">'2004'!$A$1:$M$49</definedName>
    <definedName name="_xlnm.Print_Area" localSheetId="7">'2005'!$A$1:$M$49</definedName>
    <definedName name="_xlnm.Print_Area" localSheetId="8">'2006'!$A$1:$M$49</definedName>
    <definedName name="_xlnm.Print_Area" localSheetId="9">'2007'!$A$1:$M$50</definedName>
    <definedName name="_xlnm.Print_Area" localSheetId="10">'2008'!$A$1:$M$50</definedName>
    <definedName name="_xlnm.Print_Area" localSheetId="11">'2009'!$A$1:$M$53</definedName>
    <definedName name="_xlnm.Print_Area" localSheetId="12">'2010'!$A$1:$M$54</definedName>
    <definedName name="_xlnm.Print_Area" localSheetId="13">'2011'!$A$1:$M$52</definedName>
    <definedName name="_xlnm.Print_Area" localSheetId="14">'2012'!$A$1:$M$52</definedName>
    <definedName name="_xlnm.Print_Area" localSheetId="15">'2013'!$A$1:$M$56</definedName>
    <definedName name="_xlnm.Print_Area" localSheetId="16">'2014'!$A$1:$M$55</definedName>
    <definedName name="_xlnm.Print_Area" localSheetId="17">'2015'!$A$1:$M$55</definedName>
    <definedName name="_xlnm.Print_Area" localSheetId="18">'2016'!$A$1:$M$64</definedName>
    <definedName name="_xlnm.Print_Area" localSheetId="19">'2017'!$A$1:$M$62</definedName>
    <definedName name="_xlnm.Print_Area" localSheetId="20">'2018'!$A$1:$M$62</definedName>
    <definedName name="_xlnm.Print_Area" localSheetId="21">'2019'!$A$1:$M$62</definedName>
    <definedName name="_xlnm.Print_Area" localSheetId="22">'2020'!$A$1:$M$62</definedName>
    <definedName name="_xlnm.Print_Area" localSheetId="23">'2021'!$A$1:$M$64</definedName>
    <definedName name="_xlnm.Print_Area" localSheetId="24">'2022'!$A$1:$M$64</definedName>
    <definedName name="_xlnm.Print_Area" localSheetId="25">'2023'!$A$1:$M$64</definedName>
    <definedName name="_xlnm.Print_Titles" localSheetId="0">'1998'!$1:$6</definedName>
    <definedName name="_xlnm.Print_Titles" localSheetId="1">'1999'!$1:$6</definedName>
    <definedName name="_xlnm.Print_Titles" localSheetId="2">'2000'!$1:$6</definedName>
    <definedName name="_xlnm.Print_Titles" localSheetId="3">'2001'!$1:$6</definedName>
    <definedName name="_xlnm.Print_Titles" localSheetId="4">'2002'!$1:$6</definedName>
    <definedName name="_xlnm.Print_Titles" localSheetId="5">'2003'!$1:$6</definedName>
    <definedName name="_xlnm.Print_Titles" localSheetId="6">'2004'!$1:$6</definedName>
    <definedName name="_xlnm.Print_Titles" localSheetId="7">'2005'!$1:$6</definedName>
    <definedName name="_xlnm.Print_Titles" localSheetId="8">'2006'!$1:$6</definedName>
    <definedName name="_xlnm.Print_Titles" localSheetId="9">'2007'!$1:$6</definedName>
    <definedName name="_xlnm.Print_Titles" localSheetId="10">'2008'!$1:$6</definedName>
    <definedName name="_xlnm.Print_Titles" localSheetId="11">'2009'!$1:$4</definedName>
    <definedName name="_xlnm.Print_Titles" localSheetId="12">'2010'!$1:$4</definedName>
    <definedName name="_xlnm.Print_Titles" localSheetId="13">'2011'!$1:$6</definedName>
    <definedName name="_xlnm.Print_Titles" localSheetId="14">'2012'!$1:$6</definedName>
    <definedName name="_xlnm.Print_Titles" localSheetId="15">'2013'!$1:$4</definedName>
    <definedName name="_xlnm.Print_Titles" localSheetId="16">'2014'!$1:$4</definedName>
    <definedName name="_xlnm.Print_Titles" localSheetId="17">'2015'!$1:$4</definedName>
    <definedName name="_xlnm.Print_Titles" localSheetId="18">'2016'!$1:$6</definedName>
    <definedName name="_xlnm.Print_Titles" localSheetId="19">'2017'!$1:$6</definedName>
    <definedName name="_xlnm.Print_Titles" localSheetId="20">'2018'!$1:$6</definedName>
    <definedName name="_xlnm.Print_Titles" localSheetId="21">'2019'!$1:$6</definedName>
    <definedName name="_xlnm.Print_Titles" localSheetId="22">'2020'!$1:$6</definedName>
    <definedName name="_xlnm.Print_Titles" localSheetId="23">'2021'!$1:$6</definedName>
    <definedName name="_xlnm.Print_Titles" localSheetId="24">'2022'!$1:$6</definedName>
    <definedName name="_xlnm.Print_Titles" localSheetId="25">'2023'!$1:$6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6" l="1"/>
  <c r="C52" i="26"/>
  <c r="B52" i="26"/>
  <c r="D33" i="26"/>
  <c r="C33" i="26"/>
  <c r="B33" i="26"/>
  <c r="D10" i="26"/>
  <c r="C10" i="26"/>
  <c r="C8" i="26" s="1"/>
  <c r="B10" i="26"/>
  <c r="B8" i="26" s="1"/>
  <c r="D8" i="26"/>
  <c r="M52" i="25"/>
  <c r="L52" i="25"/>
  <c r="K52" i="25"/>
  <c r="J52" i="25"/>
  <c r="I52" i="25"/>
  <c r="H52" i="25"/>
  <c r="G52" i="25"/>
  <c r="F52" i="25"/>
  <c r="E52" i="25"/>
  <c r="D52" i="25"/>
  <c r="C52" i="25"/>
  <c r="B52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M10" i="25"/>
  <c r="L10" i="25"/>
  <c r="K10" i="25"/>
  <c r="K8" i="25" s="1"/>
  <c r="J10" i="25"/>
  <c r="J8" i="25" s="1"/>
  <c r="I10" i="25"/>
  <c r="I8" i="25" s="1"/>
  <c r="H10" i="25"/>
  <c r="H8" i="25" s="1"/>
  <c r="G10" i="25"/>
  <c r="F10" i="25"/>
  <c r="E10" i="25"/>
  <c r="D10" i="25"/>
  <c r="C10" i="25"/>
  <c r="C8" i="25" s="1"/>
  <c r="B10" i="25"/>
  <c r="B8" i="25" s="1"/>
  <c r="M8" i="25"/>
  <c r="L8" i="25"/>
  <c r="G8" i="25"/>
  <c r="F8" i="25"/>
  <c r="E8" i="25"/>
  <c r="D8" i="25"/>
  <c r="M29" i="1"/>
  <c r="L29" i="1"/>
  <c r="K29" i="1"/>
  <c r="K8" i="1" s="1"/>
  <c r="J29" i="1"/>
  <c r="J8" i="1" s="1"/>
  <c r="I29" i="1"/>
  <c r="H29" i="1"/>
  <c r="G29" i="1"/>
  <c r="F29" i="1"/>
  <c r="E29" i="1"/>
  <c r="D29" i="1"/>
  <c r="C29" i="1"/>
  <c r="C8" i="1" s="1"/>
  <c r="B29" i="1"/>
  <c r="B8" i="1" s="1"/>
  <c r="M10" i="1"/>
  <c r="M8" i="1" s="1"/>
  <c r="L10" i="1"/>
  <c r="K10" i="1"/>
  <c r="J10" i="1"/>
  <c r="I10" i="1"/>
  <c r="H10" i="1"/>
  <c r="H8" i="1" s="1"/>
  <c r="G10" i="1"/>
  <c r="G8" i="1" s="1"/>
  <c r="F10" i="1"/>
  <c r="F8" i="1" s="1"/>
  <c r="E10" i="1"/>
  <c r="E8" i="1" s="1"/>
  <c r="D10" i="1"/>
  <c r="D8" i="1" s="1"/>
  <c r="C10" i="1"/>
  <c r="B10" i="1"/>
  <c r="I8" i="1"/>
  <c r="L8" i="1" l="1"/>
</calcChain>
</file>

<file path=xl/sharedStrings.xml><?xml version="1.0" encoding="utf-8"?>
<sst xmlns="http://schemas.openxmlformats.org/spreadsheetml/2006/main" count="2033" uniqueCount="94">
  <si>
    <t xml:space="preserve">Data.Rio    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</si>
  <si>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1998</t>
    </r>
  </si>
  <si>
    <t xml:space="preserve">Total mensal de passageiros transportados (nº em 1000)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</si>
  <si>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</si>
  <si>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</si>
  <si>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</si>
  <si>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</si>
  <si>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</si>
  <si>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</si>
  <si>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</si>
  <si>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</si>
  <si>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</si>
  <si>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</si>
  <si>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</si>
  <si>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</si>
  <si>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</si>
  <si>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Estações da Linha  1</t>
  </si>
  <si>
    <t>Saens Peña</t>
  </si>
  <si>
    <t>São Francisco Xavier</t>
  </si>
  <si>
    <t>Afonso Pena</t>
  </si>
  <si>
    <t xml:space="preserve">Estácio </t>
  </si>
  <si>
    <t>Praça Onze</t>
  </si>
  <si>
    <t>Central</t>
  </si>
  <si>
    <t xml:space="preserve">Presidente Vargas </t>
  </si>
  <si>
    <t>Uruguaiana</t>
  </si>
  <si>
    <t>Carioca</t>
  </si>
  <si>
    <t>Cinelândia</t>
  </si>
  <si>
    <t>Glória</t>
  </si>
  <si>
    <t>Catete</t>
  </si>
  <si>
    <t xml:space="preserve">Largo do Machado </t>
  </si>
  <si>
    <t>Flamengo</t>
  </si>
  <si>
    <t>Botafogo</t>
  </si>
  <si>
    <t xml:space="preserve">Cardeal Arcoverde </t>
  </si>
  <si>
    <t>...</t>
  </si>
  <si>
    <t>Estações da Linha 2</t>
  </si>
  <si>
    <t>São Cristóvão</t>
  </si>
  <si>
    <t>Maracanã</t>
  </si>
  <si>
    <t>Triagem</t>
  </si>
  <si>
    <t>Maria da Graça</t>
  </si>
  <si>
    <t>Del Castilho</t>
  </si>
  <si>
    <t>Inhaúma</t>
  </si>
  <si>
    <t>Engenho da Rainha</t>
  </si>
  <si>
    <t>Tomás Coelho</t>
  </si>
  <si>
    <t>Vicente de Carvalho</t>
  </si>
  <si>
    <t xml:space="preserve">Irajá </t>
  </si>
  <si>
    <t xml:space="preserve">Colégio </t>
  </si>
  <si>
    <t xml:space="preserve">Coelho Neto </t>
  </si>
  <si>
    <t xml:space="preserve">Acari/Fazenda Botafogo </t>
  </si>
  <si>
    <t xml:space="preserve">Engenheiro Rubens Paiva </t>
  </si>
  <si>
    <t xml:space="preserve">Pavuna </t>
  </si>
  <si>
    <t>Fonte: MetrôRio.</t>
  </si>
  <si>
    <t>Notas:</t>
  </si>
  <si>
    <t>... Dado numérico não disponível.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</si>
  <si>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1999</t>
    </r>
  </si>
  <si>
    <t xml:space="preserve">Fonte: MetrôRio. 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</si>
  <si>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2000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</si>
  <si>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2001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</si>
  <si>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2002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</si>
  <si>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2003</t>
    </r>
  </si>
  <si>
    <t xml:space="preserve">Siqueira Campos 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</si>
  <si>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2004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</si>
  <si>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2005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</si>
  <si>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2006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</si>
  <si>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2007</t>
    </r>
  </si>
  <si>
    <t xml:space="preserve">Cantagalo 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</si>
  <si>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2008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</si>
  <si>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2009</t>
    </r>
  </si>
  <si>
    <t xml:space="preserve">Ipanema / General Osório 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</si>
  <si>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2010</t>
    </r>
  </si>
  <si>
    <t xml:space="preserve">Cidade Nova 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</si>
  <si>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2011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</si>
  <si>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2012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</si>
  <si>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2013</t>
    </r>
  </si>
  <si>
    <t xml:space="preserve">Durante parte do ano de 2013, a estação Ipanema / General Osório ficou fechada para obras de extensão da Linha 4. Neste período, os ônibus de integração foram deslocados para a estação Siqueira Campos. </t>
  </si>
  <si>
    <t>Este fato justifica a redução no número de passageiros na estação Ipanema / General Osório no ano de 2013 e o aumento de passageiros na estação Siqueira Campos neste mesmo ano.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</si>
  <si>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2014</t>
    </r>
  </si>
  <si>
    <t xml:space="preserve">Uruguai 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</si>
  <si>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2015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</si>
  <si>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2016</t>
    </r>
  </si>
  <si>
    <t xml:space="preserve">Estações da Linha 4 </t>
  </si>
  <si>
    <t>Nossa Senhora da Paz</t>
  </si>
  <si>
    <t>Jardim de Alah</t>
  </si>
  <si>
    <t>Antero de Quental</t>
  </si>
  <si>
    <t>São Conrado</t>
  </si>
  <si>
    <t>Jardim Oceânico</t>
  </si>
  <si>
    <t>Transferências das Linhas 1 e 2 para Linha 4</t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</si>
  <si>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2017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</si>
  <si>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2018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</si>
  <si>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2019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</si>
  <si>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2020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</si>
  <si>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2021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</si>
  <si>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2022</t>
    </r>
  </si>
  <si>
    <r>
      <t xml:space="preserve">Tabela 3692 - </t>
    </r>
    <r>
      <rPr>
        <sz val="10"/>
        <color rgb="FF000000"/>
        <rFont val="Arial Narrow"/>
      </rPr>
      <t>Total mensal de passageiros transportados no Metrô, segundo as estações e linhas, no Município do Rio de Janeiro em 2023</t>
    </r>
  </si>
  <si>
    <t>Linha/Estações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</si>
</sst>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\ ##0"/>
    <numFmt numFmtId="165" formatCode="#\ ###\ ###\ ###"/>
    <numFmt numFmtId="166" formatCode="###\ ###\ ###\ ##0"/>
  </numFmts>
  <fonts count="16" x14ac:knownFonts="1">
    <font>
      <sz val="10"/>
      <color rgb="FF000000"/>
      <name val="Arial"/>
    </font>
    <font>
      <sz val="7"/>
      <color rgb="FF000000"/>
      <name val="Times New Roman"/>
    </font>
    <font>
      <sz val="8"/>
      <color rgb="FF000000"/>
      <name val="Arial Narrow"/>
    </font>
    <font>
      <b/>
      <sz val="7"/>
      <color rgb="FF000000"/>
      <name val="Times New Roman"/>
    </font>
    <font>
      <b/>
      <sz val="8"/>
      <color rgb="FF000000"/>
      <name val="Arial Narrow"/>
    </font>
    <font>
      <i/>
      <sz val="8"/>
      <color rgb="FF000000"/>
      <name val="Arial Narrow"/>
    </font>
    <font>
      <sz val="10"/>
      <color rgb="FF000000"/>
      <name val="MS Sans Serif"/>
    </font>
    <font>
      <b/>
      <sz val="10"/>
      <color rgb="FF000000"/>
      <name val="Arial Narrow"/>
    </font>
    <font>
      <sz val="10"/>
      <color rgb="FF000000"/>
      <name val="Arial Narrow"/>
    </font>
    <font>
      <sz val="8"/>
      <color rgb="FF000000"/>
      <name val="Times New Roman"/>
    </font>
    <font>
      <sz val="8"/>
      <color rgb="FF000000"/>
      <name val="MS Sans Serif"/>
    </font>
    <font>
      <b/>
      <sz val="8"/>
      <color rgb="FF000000"/>
      <name val="Times New Roman"/>
    </font>
    <font>
      <i/>
      <sz val="8"/>
      <color rgb="FF0000FF"/>
      <name val="Arial Narrow"/>
    </font>
    <font>
      <sz val="10"/>
      <color rgb="FF000000"/>
      <name val="Times New Roman"/>
    </font>
    <font>
      <sz val="14"/>
      <color rgb="FF000000"/>
      <name val="Times New Roman"/>
    </font>
    <font>
      <sz val="7"/>
      <color rgb="FF000000"/>
      <name val="Arial Narrow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10" fillId="0" borderId="0" xfId="0" applyFont="1"/>
    <xf numFmtId="165" fontId="2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165" fontId="5" fillId="2" borderId="0" xfId="0" applyNumberFormat="1" applyFont="1" applyFill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2" fillId="3" borderId="1" xfId="0" applyFont="1" applyFill="1" applyBorder="1" applyAlignment="1">
      <alignment horizontal="right"/>
    </xf>
    <xf numFmtId="0" fontId="13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2" fillId="5" borderId="2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165" fontId="2" fillId="4" borderId="0" xfId="0" applyNumberFormat="1" applyFont="1" applyFill="1" applyAlignment="1">
      <alignment horizontal="right" vertical="center"/>
    </xf>
    <xf numFmtId="165" fontId="2" fillId="4" borderId="0" xfId="0" applyNumberFormat="1" applyFont="1" applyFill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6" fontId="15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3" xfId="0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 vertical="center"/>
    </xf>
    <xf numFmtId="165" fontId="2" fillId="5" borderId="2" xfId="0" applyNumberFormat="1" applyFont="1" applyFill="1" applyBorder="1" applyAlignment="1">
      <alignment horizontal="right" vertical="center"/>
    </xf>
    <xf numFmtId="0" fontId="15" fillId="4" borderId="0" xfId="0" applyFont="1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top"/>
    </xf>
    <xf numFmtId="0" fontId="2" fillId="3" borderId="5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showGridLines="0" workbookViewId="0">
      <selection activeCell="A6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1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f t="shared" ref="B8:M8" si="0">SUM(B10,B29)</f>
        <v>5802.18</v>
      </c>
      <c r="C8" s="13">
        <f t="shared" si="0"/>
        <v>5436.4499999999989</v>
      </c>
      <c r="D8" s="13">
        <f t="shared" si="0"/>
        <v>7013.1080000000002</v>
      </c>
      <c r="E8" s="13">
        <f t="shared" si="0"/>
        <v>6441.1669999999986</v>
      </c>
      <c r="F8" s="13">
        <f t="shared" si="0"/>
        <v>6557.3439999999991</v>
      </c>
      <c r="G8" s="13">
        <f t="shared" si="0"/>
        <v>6438.7359999999999</v>
      </c>
      <c r="H8" s="13">
        <f t="shared" si="0"/>
        <v>7795.2780000000012</v>
      </c>
      <c r="I8" s="13">
        <f t="shared" si="0"/>
        <v>7452.99</v>
      </c>
      <c r="J8" s="13">
        <f t="shared" si="0"/>
        <v>8192.6459999999988</v>
      </c>
      <c r="K8" s="13">
        <f t="shared" si="0"/>
        <v>8449.4934056105594</v>
      </c>
      <c r="L8" s="13">
        <f t="shared" si="0"/>
        <v>8090.4739999999983</v>
      </c>
      <c r="M8" s="13">
        <f t="shared" si="0"/>
        <v>8755.7360000000008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f t="shared" ref="B10:M10" si="1">SUM(B12:B27)</f>
        <v>4975.08</v>
      </c>
      <c r="C10" s="17">
        <f t="shared" si="1"/>
        <v>4676.6939999999995</v>
      </c>
      <c r="D10" s="17">
        <f t="shared" si="1"/>
        <v>5975.87</v>
      </c>
      <c r="E10" s="17">
        <f t="shared" si="1"/>
        <v>5499.5719999999983</v>
      </c>
      <c r="F10" s="17">
        <f t="shared" si="1"/>
        <v>5623.8989999999994</v>
      </c>
      <c r="G10" s="17">
        <f t="shared" si="1"/>
        <v>5532.5829999999996</v>
      </c>
      <c r="H10" s="17">
        <f t="shared" si="1"/>
        <v>6726.5000000000009</v>
      </c>
      <c r="I10" s="17">
        <f t="shared" si="1"/>
        <v>6428.2289999999994</v>
      </c>
      <c r="J10" s="17">
        <f t="shared" si="1"/>
        <v>6654.7429999999995</v>
      </c>
      <c r="K10" s="17">
        <f t="shared" si="1"/>
        <v>6683.0780132264499</v>
      </c>
      <c r="L10" s="17">
        <f t="shared" si="1"/>
        <v>6402.3469999999988</v>
      </c>
      <c r="M10" s="17">
        <f t="shared" si="1"/>
        <v>6842.5190000000002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624.69100000000003</v>
      </c>
      <c r="C12" s="12">
        <v>594.72199999999998</v>
      </c>
      <c r="D12" s="32">
        <v>773.07</v>
      </c>
      <c r="E12" s="21">
        <v>709.14099999999996</v>
      </c>
      <c r="F12" s="21">
        <v>730.29600000000005</v>
      </c>
      <c r="G12" s="21">
        <v>715.01199999999994</v>
      </c>
      <c r="H12" s="21">
        <v>821.05499999999995</v>
      </c>
      <c r="I12" s="21">
        <v>791.98900000000003</v>
      </c>
      <c r="J12" s="21">
        <v>825.25199999999995</v>
      </c>
      <c r="K12" s="37">
        <v>843.67200000000003</v>
      </c>
      <c r="L12" s="37">
        <v>804.726</v>
      </c>
      <c r="M12" s="37">
        <v>871.51700000000005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148.76900000000001</v>
      </c>
      <c r="C13" s="12">
        <v>147.25399999999999</v>
      </c>
      <c r="D13" s="32">
        <v>190.65899999999999</v>
      </c>
      <c r="E13" s="21">
        <v>171.85300000000001</v>
      </c>
      <c r="F13" s="21">
        <v>180.667</v>
      </c>
      <c r="G13" s="21">
        <v>178.19499999999999</v>
      </c>
      <c r="H13" s="21">
        <v>198.20500000000001</v>
      </c>
      <c r="I13" s="21">
        <v>190.86199999999999</v>
      </c>
      <c r="J13" s="21">
        <v>199.625</v>
      </c>
      <c r="K13" s="37">
        <v>203.935</v>
      </c>
      <c r="L13" s="37">
        <v>192.70500000000001</v>
      </c>
      <c r="M13" s="37">
        <v>207.922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179.22900000000001</v>
      </c>
      <c r="C14" s="12">
        <v>174.51599999999999</v>
      </c>
      <c r="D14" s="32">
        <v>227.49100000000001</v>
      </c>
      <c r="E14" s="21">
        <v>205.81800000000001</v>
      </c>
      <c r="F14" s="21">
        <v>214.89699999999999</v>
      </c>
      <c r="G14" s="21">
        <v>210.47499999999999</v>
      </c>
      <c r="H14" s="21">
        <v>232.25200000000001</v>
      </c>
      <c r="I14" s="21">
        <v>232.108</v>
      </c>
      <c r="J14" s="21">
        <v>237.56800000000001</v>
      </c>
      <c r="K14" s="37">
        <v>238.03299999999999</v>
      </c>
      <c r="L14" s="37">
        <v>227.77199999999999</v>
      </c>
      <c r="M14" s="37">
        <v>241.059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172.012</v>
      </c>
      <c r="C15" s="12">
        <v>156.505</v>
      </c>
      <c r="D15" s="32">
        <v>198.179</v>
      </c>
      <c r="E15" s="21">
        <v>170.297</v>
      </c>
      <c r="F15" s="21">
        <v>178.99199999999999</v>
      </c>
      <c r="G15" s="21">
        <v>179.87200000000001</v>
      </c>
      <c r="H15" s="21">
        <v>208.80500000000001</v>
      </c>
      <c r="I15" s="21">
        <v>197.03700000000001</v>
      </c>
      <c r="J15" s="21">
        <v>214.684</v>
      </c>
      <c r="K15" s="37">
        <v>212.09700000000001</v>
      </c>
      <c r="L15" s="37">
        <v>207.97200000000001</v>
      </c>
      <c r="M15" s="37">
        <v>223.92599999999999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122.723</v>
      </c>
      <c r="C16" s="12">
        <v>138.20500000000001</v>
      </c>
      <c r="D16" s="32">
        <v>148.31899999999999</v>
      </c>
      <c r="E16" s="21">
        <v>133.58199999999999</v>
      </c>
      <c r="F16" s="21">
        <v>136.28899999999999</v>
      </c>
      <c r="G16" s="21">
        <v>133.32499999999999</v>
      </c>
      <c r="H16" s="21">
        <v>148.154</v>
      </c>
      <c r="I16" s="21">
        <v>143.41900000000001</v>
      </c>
      <c r="J16" s="21">
        <v>142.57400000000001</v>
      </c>
      <c r="K16" s="37">
        <v>140.57499999999999</v>
      </c>
      <c r="L16" s="37">
        <v>135.35499999999999</v>
      </c>
      <c r="M16" s="37">
        <v>145.03800000000001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344.65499999999997</v>
      </c>
      <c r="C17" s="12">
        <v>344.48200000000003</v>
      </c>
      <c r="D17" s="32">
        <v>398.84800000000001</v>
      </c>
      <c r="E17" s="21">
        <v>359.19600000000003</v>
      </c>
      <c r="F17" s="21">
        <v>371.17700000000002</v>
      </c>
      <c r="G17" s="21">
        <v>356.5</v>
      </c>
      <c r="H17" s="21">
        <v>405.58100000000002</v>
      </c>
      <c r="I17" s="21">
        <v>390.11700000000002</v>
      </c>
      <c r="J17" s="21">
        <v>390.77600000000001</v>
      </c>
      <c r="K17" s="37">
        <v>397.48200000000003</v>
      </c>
      <c r="L17" s="37">
        <v>378.572</v>
      </c>
      <c r="M17" s="37">
        <v>416.488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132.93899999999999</v>
      </c>
      <c r="C18" s="12">
        <v>121.803</v>
      </c>
      <c r="D18" s="32">
        <v>165.583</v>
      </c>
      <c r="E18" s="21">
        <v>151.749</v>
      </c>
      <c r="F18" s="21">
        <v>157.77099999999999</v>
      </c>
      <c r="G18" s="21">
        <v>157.66</v>
      </c>
      <c r="H18" s="21">
        <v>172.74199999999999</v>
      </c>
      <c r="I18" s="21">
        <v>170.52500000000001</v>
      </c>
      <c r="J18" s="21">
        <v>174.48</v>
      </c>
      <c r="K18" s="37">
        <v>171.77699999999999</v>
      </c>
      <c r="L18" s="37">
        <v>169.92699999999999</v>
      </c>
      <c r="M18" s="37">
        <v>184.04400000000001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551.74099999999999</v>
      </c>
      <c r="C19" s="12">
        <v>505.19099999999997</v>
      </c>
      <c r="D19" s="32">
        <v>633.92600000000004</v>
      </c>
      <c r="E19" s="21">
        <v>581.68499999999995</v>
      </c>
      <c r="F19" s="21">
        <v>611.44899999999996</v>
      </c>
      <c r="G19" s="21">
        <v>614.51400000000001</v>
      </c>
      <c r="H19" s="21">
        <v>697.36099999999999</v>
      </c>
      <c r="I19" s="21">
        <v>657.69299999999998</v>
      </c>
      <c r="J19" s="21">
        <v>679.73400000000004</v>
      </c>
      <c r="K19" s="37">
        <v>680.13400000000001</v>
      </c>
      <c r="L19" s="37">
        <v>670.86199999999997</v>
      </c>
      <c r="M19" s="37">
        <v>764.76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709.48900000000003</v>
      </c>
      <c r="C20" s="12">
        <v>624.35199999999998</v>
      </c>
      <c r="D20" s="32">
        <v>827.15200000000004</v>
      </c>
      <c r="E20" s="21">
        <v>760.59299999999996</v>
      </c>
      <c r="F20" s="21">
        <v>778.49800000000005</v>
      </c>
      <c r="G20" s="21">
        <v>771.74699999999996</v>
      </c>
      <c r="H20" s="21">
        <v>899.40700000000004</v>
      </c>
      <c r="I20" s="21">
        <v>842.30600000000004</v>
      </c>
      <c r="J20" s="21">
        <v>862.43600000000004</v>
      </c>
      <c r="K20" s="37">
        <v>843.36599999999999</v>
      </c>
      <c r="L20" s="37">
        <v>822.12300000000005</v>
      </c>
      <c r="M20" s="37">
        <v>847.88199999999995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459.73500000000001</v>
      </c>
      <c r="C21" s="12">
        <v>431.233</v>
      </c>
      <c r="D21" s="32">
        <v>560.76700000000005</v>
      </c>
      <c r="E21" s="21">
        <v>525.13300000000004</v>
      </c>
      <c r="F21" s="21">
        <v>528.38699999999994</v>
      </c>
      <c r="G21" s="21">
        <v>501.642</v>
      </c>
      <c r="H21" s="21">
        <v>607.62900000000002</v>
      </c>
      <c r="I21" s="21">
        <v>571.75599999999997</v>
      </c>
      <c r="J21" s="21">
        <v>596.09299999999996</v>
      </c>
      <c r="K21" s="37">
        <v>577.91499999999996</v>
      </c>
      <c r="L21" s="37">
        <v>549.86</v>
      </c>
      <c r="M21" s="37">
        <v>538.56299999999999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178.26900000000001</v>
      </c>
      <c r="C22" s="12">
        <v>162.84700000000001</v>
      </c>
      <c r="D22" s="32">
        <v>203.648</v>
      </c>
      <c r="E22" s="21">
        <v>188.25800000000001</v>
      </c>
      <c r="F22" s="21">
        <v>193.51599999999999</v>
      </c>
      <c r="G22" s="21">
        <v>188.72900000000001</v>
      </c>
      <c r="H22" s="21">
        <v>212.322</v>
      </c>
      <c r="I22" s="21">
        <v>208.53100000000001</v>
      </c>
      <c r="J22" s="21">
        <v>209.69399999999999</v>
      </c>
      <c r="K22" s="37">
        <v>214.02199999999999</v>
      </c>
      <c r="L22" s="37">
        <v>198.553</v>
      </c>
      <c r="M22" s="37">
        <v>213.881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163.49299999999999</v>
      </c>
      <c r="C23" s="12">
        <v>155.001</v>
      </c>
      <c r="D23" s="32">
        <v>205.988</v>
      </c>
      <c r="E23" s="21">
        <v>191.75399999999999</v>
      </c>
      <c r="F23" s="21">
        <v>194.89</v>
      </c>
      <c r="G23" s="21">
        <v>190.85400000000001</v>
      </c>
      <c r="H23" s="21">
        <v>215.994</v>
      </c>
      <c r="I23" s="21">
        <v>213.39699999999999</v>
      </c>
      <c r="J23" s="21">
        <v>220.96799999999999</v>
      </c>
      <c r="K23" s="37">
        <v>223.11199999999999</v>
      </c>
      <c r="L23" s="37">
        <v>209.12299999999999</v>
      </c>
      <c r="M23" s="37">
        <v>218.26400000000001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331.96600000000001</v>
      </c>
      <c r="C24" s="12">
        <v>310.69200000000001</v>
      </c>
      <c r="D24" s="32">
        <v>386.64499999999998</v>
      </c>
      <c r="E24" s="21">
        <v>370.565</v>
      </c>
      <c r="F24" s="21">
        <v>362.37299999999999</v>
      </c>
      <c r="G24" s="21">
        <v>361.01</v>
      </c>
      <c r="H24" s="21">
        <v>424.36700000000002</v>
      </c>
      <c r="I24" s="21">
        <v>403.36500000000001</v>
      </c>
      <c r="J24" s="21">
        <v>413.32600000000002</v>
      </c>
      <c r="K24" s="37">
        <v>427.57400000000001</v>
      </c>
      <c r="L24" s="37">
        <v>398.95100000000002</v>
      </c>
      <c r="M24" s="37">
        <v>430.93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236.36</v>
      </c>
      <c r="C25" s="12">
        <v>223.357</v>
      </c>
      <c r="D25" s="32">
        <v>298.88799999999998</v>
      </c>
      <c r="E25" s="21">
        <v>277.40899999999999</v>
      </c>
      <c r="F25" s="21">
        <v>280.25400000000002</v>
      </c>
      <c r="G25" s="21">
        <v>277.19499999999999</v>
      </c>
      <c r="H25" s="21">
        <v>309.22000000000003</v>
      </c>
      <c r="I25" s="21">
        <v>300.92599999999999</v>
      </c>
      <c r="J25" s="21">
        <v>307.20800000000003</v>
      </c>
      <c r="K25" s="37">
        <v>311.03199999999998</v>
      </c>
      <c r="L25" s="37">
        <v>297.74900000000002</v>
      </c>
      <c r="M25" s="37">
        <v>303.70999999999998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619.00900000000001</v>
      </c>
      <c r="C26" s="12">
        <v>586.53399999999999</v>
      </c>
      <c r="D26" s="12">
        <v>756.70699999999999</v>
      </c>
      <c r="E26" s="21">
        <v>702.53899999999999</v>
      </c>
      <c r="F26" s="21">
        <v>704.44299999999998</v>
      </c>
      <c r="G26" s="12">
        <v>695.85299999999995</v>
      </c>
      <c r="H26" s="12">
        <v>757.58900000000006</v>
      </c>
      <c r="I26" s="21">
        <v>722.10599999999999</v>
      </c>
      <c r="J26" s="21">
        <v>745.75800000000004</v>
      </c>
      <c r="K26" s="37">
        <v>745.90099999999995</v>
      </c>
      <c r="L26" s="37">
        <v>717.31299999999999</v>
      </c>
      <c r="M26" s="37">
        <v>730.72199999999998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 t="s">
        <v>33</v>
      </c>
      <c r="C27" s="12" t="s">
        <v>33</v>
      </c>
      <c r="D27" s="12" t="s">
        <v>33</v>
      </c>
      <c r="E27" s="12" t="s">
        <v>33</v>
      </c>
      <c r="F27" s="12" t="s">
        <v>33</v>
      </c>
      <c r="G27" s="12" t="s">
        <v>33</v>
      </c>
      <c r="H27" s="12">
        <v>415.81700000000001</v>
      </c>
      <c r="I27" s="12">
        <v>392.09199999999998</v>
      </c>
      <c r="J27" s="21">
        <v>434.56700000000001</v>
      </c>
      <c r="K27" s="37">
        <v>452.45101322645002</v>
      </c>
      <c r="L27" s="37">
        <v>420.78399999999999</v>
      </c>
      <c r="M27" s="37">
        <v>503.81299999999999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/>
      <c r="B28" s="12"/>
      <c r="C28" s="12"/>
      <c r="D28" s="12"/>
      <c r="E28" s="12"/>
      <c r="F28" s="12"/>
      <c r="G28" s="12"/>
      <c r="H28" s="12"/>
      <c r="I28" s="12"/>
      <c r="J28" s="21"/>
      <c r="K28" s="35"/>
      <c r="L28" s="35"/>
      <c r="M28" s="35"/>
    </row>
    <row r="29" spans="1:25" ht="12.75" customHeight="1" x14ac:dyDescent="0.2">
      <c r="A29" s="17" t="s">
        <v>34</v>
      </c>
      <c r="B29" s="17">
        <f t="shared" ref="B29:M29" si="2">SUM(B31:B45)</f>
        <v>827.09999999999991</v>
      </c>
      <c r="C29" s="17">
        <f t="shared" si="2"/>
        <v>759.75599999999986</v>
      </c>
      <c r="D29" s="17">
        <f t="shared" si="2"/>
        <v>1037.2379999999998</v>
      </c>
      <c r="E29" s="17">
        <f t="shared" si="2"/>
        <v>941.59500000000003</v>
      </c>
      <c r="F29" s="17">
        <f t="shared" si="2"/>
        <v>933.44499999999994</v>
      </c>
      <c r="G29" s="17">
        <f t="shared" si="2"/>
        <v>906.15300000000002</v>
      </c>
      <c r="H29" s="17">
        <f t="shared" si="2"/>
        <v>1068.778</v>
      </c>
      <c r="I29" s="17">
        <f t="shared" si="2"/>
        <v>1024.761</v>
      </c>
      <c r="J29" s="17">
        <f t="shared" si="2"/>
        <v>1537.9029999999998</v>
      </c>
      <c r="K29" s="17">
        <f t="shared" si="2"/>
        <v>1766.4153923841097</v>
      </c>
      <c r="L29" s="17">
        <f t="shared" si="2"/>
        <v>1688.127</v>
      </c>
      <c r="M29" s="17">
        <f t="shared" si="2"/>
        <v>1913.2169999999999</v>
      </c>
    </row>
    <row r="30" spans="1:25" ht="12.75" customHeight="1" x14ac:dyDescent="0.2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25" ht="12.75" customHeight="1" x14ac:dyDescent="0.2">
      <c r="A31" s="2" t="s">
        <v>35</v>
      </c>
      <c r="B31" s="12">
        <v>71.155000000000001</v>
      </c>
      <c r="C31" s="12">
        <v>65.412999999999997</v>
      </c>
      <c r="D31" s="32">
        <v>100.337</v>
      </c>
      <c r="E31" s="21">
        <v>86.984999999999999</v>
      </c>
      <c r="F31" s="21">
        <v>89.99</v>
      </c>
      <c r="G31" s="21">
        <v>84.626000000000005</v>
      </c>
      <c r="H31" s="21">
        <v>91.215999999999994</v>
      </c>
      <c r="I31" s="21">
        <v>92.706999999999994</v>
      </c>
      <c r="J31" s="21">
        <v>130.113</v>
      </c>
      <c r="K31" s="37">
        <v>137.64400000000001</v>
      </c>
      <c r="L31" s="37">
        <v>132.262</v>
      </c>
      <c r="M31" s="37">
        <v>138.791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 t="s">
        <v>36</v>
      </c>
      <c r="B32" s="12">
        <v>32.618000000000002</v>
      </c>
      <c r="C32" s="12">
        <v>29.123000000000001</v>
      </c>
      <c r="D32" s="32">
        <v>66.805000000000007</v>
      </c>
      <c r="E32" s="21">
        <v>64.412999999999997</v>
      </c>
      <c r="F32" s="21">
        <v>34.093000000000004</v>
      </c>
      <c r="G32" s="21">
        <v>30.972999999999999</v>
      </c>
      <c r="H32" s="21">
        <v>54.845999999999997</v>
      </c>
      <c r="I32" s="21">
        <v>53.515999999999998</v>
      </c>
      <c r="J32" s="21">
        <v>85.616</v>
      </c>
      <c r="K32" s="37">
        <v>98.745999999999995</v>
      </c>
      <c r="L32" s="37">
        <v>82.507999999999996</v>
      </c>
      <c r="M32" s="37">
        <v>73.641999999999996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37</v>
      </c>
      <c r="B33" s="12">
        <v>40.682000000000002</v>
      </c>
      <c r="C33" s="12">
        <v>36.825000000000003</v>
      </c>
      <c r="D33" s="32">
        <v>48.018999999999998</v>
      </c>
      <c r="E33" s="21">
        <v>44.197000000000003</v>
      </c>
      <c r="F33" s="21">
        <v>47.697000000000003</v>
      </c>
      <c r="G33" s="21">
        <v>46.31</v>
      </c>
      <c r="H33" s="21">
        <v>52.936999999999998</v>
      </c>
      <c r="I33" s="21">
        <v>50.908000000000001</v>
      </c>
      <c r="J33" s="21">
        <v>70.174999999999997</v>
      </c>
      <c r="K33" s="37">
        <v>75.572999999999993</v>
      </c>
      <c r="L33" s="37">
        <v>72.585999999999999</v>
      </c>
      <c r="M33" s="37">
        <v>75.087000000000003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38</v>
      </c>
      <c r="B34" s="12">
        <v>129.464</v>
      </c>
      <c r="C34" s="12">
        <v>124.878</v>
      </c>
      <c r="D34" s="32">
        <v>161.821</v>
      </c>
      <c r="E34" s="21">
        <v>141.542</v>
      </c>
      <c r="F34" s="21">
        <v>137.489</v>
      </c>
      <c r="G34" s="21">
        <v>135.643</v>
      </c>
      <c r="H34" s="21">
        <v>161.33099999999999</v>
      </c>
      <c r="I34" s="21">
        <v>153.95599999999999</v>
      </c>
      <c r="J34" s="21">
        <v>161.44999999999999</v>
      </c>
      <c r="K34" s="37">
        <v>167.54900000000001</v>
      </c>
      <c r="L34" s="37">
        <v>157.11099999999999</v>
      </c>
      <c r="M34" s="37">
        <v>166.57300000000001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39</v>
      </c>
      <c r="B35" s="12">
        <v>81.337999999999994</v>
      </c>
      <c r="C35" s="12">
        <v>70.978999999999999</v>
      </c>
      <c r="D35" s="32">
        <v>93.328999999999994</v>
      </c>
      <c r="E35" s="21">
        <v>85.064999999999998</v>
      </c>
      <c r="F35" s="21">
        <v>94.835999999999999</v>
      </c>
      <c r="G35" s="21">
        <v>90.242000000000004</v>
      </c>
      <c r="H35" s="21">
        <v>116.86799999999999</v>
      </c>
      <c r="I35" s="21">
        <v>106.79900000000001</v>
      </c>
      <c r="J35" s="21">
        <v>110.42100000000001</v>
      </c>
      <c r="K35" s="37">
        <v>119.43</v>
      </c>
      <c r="L35" s="37">
        <v>116.68</v>
      </c>
      <c r="M35" s="37">
        <v>166.32599999999999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40</v>
      </c>
      <c r="B36" s="12">
        <v>83.984999999999999</v>
      </c>
      <c r="C36" s="12">
        <v>77.248000000000005</v>
      </c>
      <c r="D36" s="32">
        <v>100.07</v>
      </c>
      <c r="E36" s="21">
        <v>92.194000000000003</v>
      </c>
      <c r="F36" s="21">
        <v>96.825999999999993</v>
      </c>
      <c r="G36" s="21">
        <v>94.733999999999995</v>
      </c>
      <c r="H36" s="21">
        <v>103.33</v>
      </c>
      <c r="I36" s="21">
        <v>97.552000000000007</v>
      </c>
      <c r="J36" s="21">
        <v>101.14700000000001</v>
      </c>
      <c r="K36" s="37">
        <v>104.61199999999999</v>
      </c>
      <c r="L36" s="37">
        <v>101.75</v>
      </c>
      <c r="M36" s="37">
        <v>107.71299999999999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41</v>
      </c>
      <c r="B37" s="12">
        <v>88.653999999999996</v>
      </c>
      <c r="C37" s="12">
        <v>83.561000000000007</v>
      </c>
      <c r="D37" s="32">
        <v>105.169</v>
      </c>
      <c r="E37" s="21">
        <v>96.18</v>
      </c>
      <c r="F37" s="21">
        <v>98.614999999999995</v>
      </c>
      <c r="G37" s="21">
        <v>97.811999999999998</v>
      </c>
      <c r="H37" s="21">
        <v>105.744</v>
      </c>
      <c r="I37" s="21">
        <v>101.52500000000001</v>
      </c>
      <c r="J37" s="21">
        <v>104.444</v>
      </c>
      <c r="K37" s="37">
        <v>105.794</v>
      </c>
      <c r="L37" s="37">
        <v>101.227</v>
      </c>
      <c r="M37" s="37">
        <v>111.57599999999999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42</v>
      </c>
      <c r="B38" s="12">
        <v>34.829000000000001</v>
      </c>
      <c r="C38" s="12">
        <v>31.448</v>
      </c>
      <c r="D38" s="32">
        <v>41.515999999999998</v>
      </c>
      <c r="E38" s="21">
        <v>37.692</v>
      </c>
      <c r="F38" s="21">
        <v>37.396000000000001</v>
      </c>
      <c r="G38" s="21">
        <v>36.831000000000003</v>
      </c>
      <c r="H38" s="21">
        <v>39.206000000000003</v>
      </c>
      <c r="I38" s="21">
        <v>38.564999999999998</v>
      </c>
      <c r="J38" s="21">
        <v>38.886000000000003</v>
      </c>
      <c r="K38" s="37">
        <v>40.338999999999999</v>
      </c>
      <c r="L38" s="37">
        <v>37.853999999999999</v>
      </c>
      <c r="M38" s="37">
        <v>42.581000000000003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43</v>
      </c>
      <c r="B39" s="12">
        <v>264.375</v>
      </c>
      <c r="C39" s="12">
        <v>240.28100000000001</v>
      </c>
      <c r="D39" s="32">
        <v>320.17200000000003</v>
      </c>
      <c r="E39" s="21">
        <v>293.327</v>
      </c>
      <c r="F39" s="21">
        <v>296.50299999999999</v>
      </c>
      <c r="G39" s="21">
        <v>288.98200000000003</v>
      </c>
      <c r="H39" s="21">
        <v>343.3</v>
      </c>
      <c r="I39" s="21">
        <v>329.233</v>
      </c>
      <c r="J39" s="21">
        <v>251.05</v>
      </c>
      <c r="K39" s="37">
        <v>203.15799999999999</v>
      </c>
      <c r="L39" s="37">
        <v>187.62799999999999</v>
      </c>
      <c r="M39" s="37">
        <v>209.75399999999999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44</v>
      </c>
      <c r="B40" s="12" t="s">
        <v>33</v>
      </c>
      <c r="C40" s="12" t="s">
        <v>33</v>
      </c>
      <c r="D40" s="12" t="s">
        <v>33</v>
      </c>
      <c r="E40" s="12" t="s">
        <v>33</v>
      </c>
      <c r="F40" s="12" t="s">
        <v>33</v>
      </c>
      <c r="G40" s="12" t="s">
        <v>33</v>
      </c>
      <c r="H40" s="12" t="s">
        <v>33</v>
      </c>
      <c r="I40" s="12" t="s">
        <v>33</v>
      </c>
      <c r="J40" s="21">
        <v>83.64</v>
      </c>
      <c r="K40" s="37">
        <v>110.31100000000001</v>
      </c>
      <c r="L40" s="37">
        <v>106.247</v>
      </c>
      <c r="M40" s="37">
        <v>122.40300000000001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45</v>
      </c>
      <c r="B41" s="12" t="s">
        <v>33</v>
      </c>
      <c r="C41" s="12" t="s">
        <v>33</v>
      </c>
      <c r="D41" s="12" t="s">
        <v>33</v>
      </c>
      <c r="E41" s="12" t="s">
        <v>33</v>
      </c>
      <c r="F41" s="12" t="s">
        <v>33</v>
      </c>
      <c r="G41" s="12" t="s">
        <v>33</v>
      </c>
      <c r="H41" s="12" t="s">
        <v>33</v>
      </c>
      <c r="I41" s="12" t="s">
        <v>33</v>
      </c>
      <c r="J41" s="21">
        <v>1.597</v>
      </c>
      <c r="K41" s="37">
        <v>55.838000000000001</v>
      </c>
      <c r="L41" s="37">
        <v>59.393000000000001</v>
      </c>
      <c r="M41" s="37">
        <v>70.643000000000001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46</v>
      </c>
      <c r="B42" s="12" t="s">
        <v>33</v>
      </c>
      <c r="C42" s="12" t="s">
        <v>33</v>
      </c>
      <c r="D42" s="12" t="s">
        <v>33</v>
      </c>
      <c r="E42" s="12" t="s">
        <v>33</v>
      </c>
      <c r="F42" s="12" t="s">
        <v>33</v>
      </c>
      <c r="G42" s="12" t="s">
        <v>33</v>
      </c>
      <c r="H42" s="12" t="s">
        <v>33</v>
      </c>
      <c r="I42" s="12" t="s">
        <v>33</v>
      </c>
      <c r="J42" s="21">
        <v>1.0569999999999999</v>
      </c>
      <c r="K42" s="37">
        <v>41.567</v>
      </c>
      <c r="L42" s="37">
        <v>46.927999999999997</v>
      </c>
      <c r="M42" s="37">
        <v>58.61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47</v>
      </c>
      <c r="B43" s="12" t="s">
        <v>33</v>
      </c>
      <c r="C43" s="12" t="s">
        <v>33</v>
      </c>
      <c r="D43" s="12" t="s">
        <v>33</v>
      </c>
      <c r="E43" s="12" t="s">
        <v>33</v>
      </c>
      <c r="F43" s="12" t="s">
        <v>33</v>
      </c>
      <c r="G43" s="12" t="s">
        <v>33</v>
      </c>
      <c r="H43" s="12" t="s">
        <v>33</v>
      </c>
      <c r="I43" s="12" t="s">
        <v>33</v>
      </c>
      <c r="J43" s="21">
        <v>8.125</v>
      </c>
      <c r="K43" s="37">
        <v>38.875999999999998</v>
      </c>
      <c r="L43" s="37">
        <v>39.731999999999999</v>
      </c>
      <c r="M43" s="37">
        <v>48.4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48</v>
      </c>
      <c r="B44" s="12" t="s">
        <v>33</v>
      </c>
      <c r="C44" s="12" t="s">
        <v>33</v>
      </c>
      <c r="D44" s="12" t="s">
        <v>33</v>
      </c>
      <c r="E44" s="12" t="s">
        <v>33</v>
      </c>
      <c r="F44" s="12" t="s">
        <v>33</v>
      </c>
      <c r="G44" s="12" t="s">
        <v>33</v>
      </c>
      <c r="H44" s="12" t="s">
        <v>33</v>
      </c>
      <c r="I44" s="12" t="s">
        <v>33</v>
      </c>
      <c r="J44" s="21">
        <v>5.359</v>
      </c>
      <c r="K44" s="37">
        <v>34.314</v>
      </c>
      <c r="L44" s="37">
        <v>37.417000000000002</v>
      </c>
      <c r="M44" s="37">
        <v>44.253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49</v>
      </c>
      <c r="B45" s="12" t="s">
        <v>33</v>
      </c>
      <c r="C45" s="12" t="s">
        <v>33</v>
      </c>
      <c r="D45" s="12" t="s">
        <v>33</v>
      </c>
      <c r="E45" s="12" t="s">
        <v>33</v>
      </c>
      <c r="F45" s="12" t="s">
        <v>33</v>
      </c>
      <c r="G45" s="12" t="s">
        <v>33</v>
      </c>
      <c r="H45" s="12" t="s">
        <v>33</v>
      </c>
      <c r="I45" s="12" t="s">
        <v>33</v>
      </c>
      <c r="J45" s="21">
        <v>384.82299999999998</v>
      </c>
      <c r="K45" s="37">
        <v>432.66439238410999</v>
      </c>
      <c r="L45" s="37">
        <v>408.80399999999997</v>
      </c>
      <c r="M45" s="37">
        <v>476.86500000000001</v>
      </c>
    </row>
    <row r="46" spans="1:25" s="1" customFormat="1" ht="6" customHeight="1" x14ac:dyDescent="0.2">
      <c r="A46" s="34"/>
      <c r="B46" s="38"/>
      <c r="C46" s="38"/>
      <c r="D46" s="38"/>
      <c r="E46" s="38"/>
      <c r="F46" s="38"/>
      <c r="G46" s="38"/>
      <c r="H46" s="38"/>
      <c r="I46" s="38"/>
      <c r="J46" s="39"/>
      <c r="K46" s="40"/>
      <c r="L46" s="40"/>
      <c r="M46" s="40"/>
    </row>
    <row r="47" spans="1:25" ht="6" customHeight="1" x14ac:dyDescent="0.2">
      <c r="A47" s="20"/>
      <c r="B47" s="12"/>
      <c r="C47" s="12"/>
      <c r="D47" s="21"/>
      <c r="E47" s="21"/>
      <c r="F47" s="21"/>
      <c r="G47" s="21"/>
      <c r="H47" s="21"/>
      <c r="J47" s="10"/>
    </row>
    <row r="48" spans="1:25" s="25" customFormat="1" ht="14.1" customHeight="1" x14ac:dyDescent="0.2">
      <c r="A48" s="60" t="s">
        <v>50</v>
      </c>
      <c r="B48" s="60"/>
      <c r="C48" s="60"/>
      <c r="D48" s="60"/>
      <c r="E48" s="60"/>
      <c r="F48" s="60"/>
      <c r="G48" s="60"/>
      <c r="H48" s="60"/>
      <c r="I48" s="60"/>
      <c r="J48" s="60"/>
    </row>
    <row r="49" spans="1:9" ht="12.75" customHeight="1" x14ac:dyDescent="0.2">
      <c r="A49" s="28" t="s">
        <v>51</v>
      </c>
      <c r="B49" s="29"/>
      <c r="C49" s="29"/>
      <c r="D49" s="2"/>
      <c r="E49" s="2"/>
      <c r="F49" s="2"/>
    </row>
    <row r="50" spans="1:9" s="1" customFormat="1" ht="11.25" customHeight="1" x14ac:dyDescent="0.2">
      <c r="A50" s="1" t="s">
        <v>52</v>
      </c>
      <c r="B50" s="7"/>
      <c r="C50" s="7"/>
      <c r="F50" s="10"/>
      <c r="G50" s="10"/>
      <c r="H50" s="10"/>
      <c r="I50" s="10"/>
    </row>
    <row r="52" spans="1:9" s="1" customFormat="1" ht="11.25" customHeight="1" x14ac:dyDescent="0.2">
      <c r="B52" s="7"/>
      <c r="C52" s="7"/>
      <c r="F52" s="10"/>
      <c r="G52" s="10"/>
      <c r="H52" s="10"/>
      <c r="I52" s="10"/>
    </row>
    <row r="53" spans="1:9" s="1" customFormat="1" ht="11.25" customHeight="1" x14ac:dyDescent="0.2">
      <c r="B53" s="7"/>
      <c r="C53" s="7"/>
      <c r="F53" s="10"/>
      <c r="G53" s="10"/>
      <c r="H53" s="10"/>
      <c r="I53" s="10"/>
    </row>
    <row r="54" spans="1:9" s="1" customFormat="1" ht="11.25" customHeight="1" x14ac:dyDescent="0.2">
      <c r="B54" s="7"/>
      <c r="C54" s="7"/>
      <c r="F54" s="10"/>
      <c r="G54" s="10"/>
      <c r="H54" s="10"/>
      <c r="I54" s="10"/>
    </row>
    <row r="55" spans="1:9" s="1" customFormat="1" ht="11.25" customHeight="1" x14ac:dyDescent="0.2">
      <c r="B55" s="7"/>
      <c r="C55" s="7"/>
      <c r="F55" s="10"/>
      <c r="G55" s="10"/>
      <c r="H55" s="10"/>
      <c r="I55" s="10"/>
    </row>
    <row r="56" spans="1:9" s="1" customFormat="1" ht="11.25" customHeight="1" x14ac:dyDescent="0.2">
      <c r="B56" s="7"/>
      <c r="C56" s="7"/>
      <c r="F56" s="10"/>
      <c r="G56" s="10"/>
      <c r="H56" s="10"/>
      <c r="I56" s="10"/>
    </row>
    <row r="57" spans="1:9" s="1" customFormat="1" ht="11.25" customHeight="1" x14ac:dyDescent="0.2">
      <c r="B57" s="7"/>
      <c r="C57" s="7"/>
      <c r="F57" s="10"/>
      <c r="G57" s="10"/>
      <c r="H57" s="10"/>
      <c r="I57" s="10"/>
    </row>
    <row r="58" spans="1:9" s="1" customFormat="1" ht="11.25" customHeight="1" x14ac:dyDescent="0.2">
      <c r="B58" s="7"/>
      <c r="C58" s="7"/>
      <c r="F58" s="10"/>
      <c r="G58" s="10"/>
      <c r="H58" s="10"/>
      <c r="I58" s="10"/>
    </row>
    <row r="59" spans="1:9" s="1" customFormat="1" ht="11.25" customHeight="1" x14ac:dyDescent="0.2">
      <c r="B59" s="7"/>
      <c r="C59" s="7"/>
      <c r="F59" s="10"/>
      <c r="G59" s="10"/>
      <c r="H59" s="10"/>
      <c r="I59" s="10"/>
    </row>
    <row r="60" spans="1:9" s="1" customFormat="1" ht="11.25" customHeight="1" x14ac:dyDescent="0.2">
      <c r="B60" s="7"/>
      <c r="C60" s="7"/>
      <c r="F60" s="10"/>
      <c r="G60" s="10"/>
      <c r="H60" s="10"/>
      <c r="I60" s="10"/>
    </row>
    <row r="61" spans="1:9" s="1" customFormat="1" ht="11.25" customHeight="1" x14ac:dyDescent="0.2">
      <c r="B61" s="7"/>
      <c r="C61" s="7"/>
      <c r="F61" s="10"/>
      <c r="G61" s="10"/>
      <c r="H61" s="10"/>
      <c r="I61" s="10"/>
    </row>
    <row r="62" spans="1:9" s="1" customFormat="1" ht="11.25" customHeight="1" x14ac:dyDescent="0.2">
      <c r="B62" s="7"/>
      <c r="C62" s="7"/>
      <c r="F62" s="10"/>
      <c r="G62" s="10"/>
      <c r="H62" s="10"/>
      <c r="I62" s="10"/>
    </row>
    <row r="63" spans="1:9" s="1" customFormat="1" ht="11.25" customHeight="1" x14ac:dyDescent="0.2">
      <c r="B63" s="7"/>
      <c r="C63" s="7"/>
      <c r="F63" s="10"/>
      <c r="G63" s="10"/>
      <c r="H63" s="10"/>
      <c r="I63" s="10"/>
    </row>
    <row r="64" spans="1:9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</sheetData>
  <mergeCells count="2">
    <mergeCell ref="B5:M5"/>
    <mergeCell ref="A48:J48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71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63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11055.745000000001</v>
      </c>
      <c r="C8" s="13">
        <v>10521.366</v>
      </c>
      <c r="D8" s="13">
        <v>13335.763999999999</v>
      </c>
      <c r="E8" s="13">
        <v>11841.983</v>
      </c>
      <c r="F8" s="13">
        <v>13404.996999999999</v>
      </c>
      <c r="G8" s="13">
        <v>12348.388999999999</v>
      </c>
      <c r="H8" s="13">
        <v>13104.799628999999</v>
      </c>
      <c r="I8" s="13">
        <v>13817.716</v>
      </c>
      <c r="J8" s="13">
        <v>12324.942999999999</v>
      </c>
      <c r="K8" s="13">
        <v>13834.212</v>
      </c>
      <c r="L8" s="13">
        <v>12164.377</v>
      </c>
      <c r="M8" s="13">
        <v>12349.338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8253.2659999999996</v>
      </c>
      <c r="C10" s="17">
        <v>7817.6769999999997</v>
      </c>
      <c r="D10" s="17">
        <v>9913.6049999999996</v>
      </c>
      <c r="E10" s="17">
        <v>8788.35</v>
      </c>
      <c r="F10" s="17">
        <v>9960.3119999999999</v>
      </c>
      <c r="G10" s="17">
        <v>9190.491</v>
      </c>
      <c r="H10" s="17">
        <v>9806.4359999999997</v>
      </c>
      <c r="I10" s="17">
        <v>10366.224</v>
      </c>
      <c r="J10" s="17">
        <v>9115.4240000000009</v>
      </c>
      <c r="K10" s="17">
        <v>10382.055</v>
      </c>
      <c r="L10" s="17">
        <v>9051.4959999999992</v>
      </c>
      <c r="M10" s="17">
        <v>9131.6869999999999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971.55100000000004</v>
      </c>
      <c r="C12" s="12">
        <v>901.89099999999996</v>
      </c>
      <c r="D12" s="32">
        <v>1132.3820000000001</v>
      </c>
      <c r="E12" s="21">
        <v>995.529</v>
      </c>
      <c r="F12" s="21">
        <v>1125.3520000000001</v>
      </c>
      <c r="G12" s="21">
        <v>1053.598</v>
      </c>
      <c r="H12" s="21">
        <v>1091.2</v>
      </c>
      <c r="I12" s="21">
        <v>1153.1179999999999</v>
      </c>
      <c r="J12" s="21">
        <v>1008.4829999999999</v>
      </c>
      <c r="K12" s="37">
        <v>1122.8219999999999</v>
      </c>
      <c r="L12" s="37">
        <v>998.60500000000002</v>
      </c>
      <c r="M12" s="37">
        <v>965.60799999999995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229.07900000000001</v>
      </c>
      <c r="C13" s="12">
        <v>226.172</v>
      </c>
      <c r="D13" s="32">
        <v>285.86200000000002</v>
      </c>
      <c r="E13" s="21">
        <v>253.798</v>
      </c>
      <c r="F13" s="21">
        <v>277.68900000000002</v>
      </c>
      <c r="G13" s="21">
        <v>257.77999999999997</v>
      </c>
      <c r="H13" s="21">
        <v>258.91699999999997</v>
      </c>
      <c r="I13" s="21">
        <v>282.12400000000002</v>
      </c>
      <c r="J13" s="21">
        <v>247.02</v>
      </c>
      <c r="K13" s="37">
        <v>278.62900000000002</v>
      </c>
      <c r="L13" s="37">
        <v>243.738</v>
      </c>
      <c r="M13" s="37">
        <v>250.209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226.54300000000001</v>
      </c>
      <c r="C14" s="12">
        <v>222.465</v>
      </c>
      <c r="D14" s="32">
        <v>293.32299999999998</v>
      </c>
      <c r="E14" s="21">
        <v>255.40299999999999</v>
      </c>
      <c r="F14" s="21">
        <v>287.93400000000003</v>
      </c>
      <c r="G14" s="21">
        <v>262.99200000000002</v>
      </c>
      <c r="H14" s="21">
        <v>261.95600000000002</v>
      </c>
      <c r="I14" s="21">
        <v>288.99599999999998</v>
      </c>
      <c r="J14" s="21">
        <v>254.93199999999999</v>
      </c>
      <c r="K14" s="37">
        <v>277.44400000000002</v>
      </c>
      <c r="L14" s="37">
        <v>243.76900000000001</v>
      </c>
      <c r="M14" s="37">
        <v>241.16300000000001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248.036</v>
      </c>
      <c r="C15" s="12">
        <v>239.26400000000001</v>
      </c>
      <c r="D15" s="32">
        <v>291.32</v>
      </c>
      <c r="E15" s="21">
        <v>259.08100000000002</v>
      </c>
      <c r="F15" s="21">
        <v>291.16800000000001</v>
      </c>
      <c r="G15" s="21">
        <v>265.49200000000002</v>
      </c>
      <c r="H15" s="21">
        <v>277.36500000000001</v>
      </c>
      <c r="I15" s="21">
        <v>301.66699999999997</v>
      </c>
      <c r="J15" s="21">
        <v>260.94600000000003</v>
      </c>
      <c r="K15" s="37">
        <v>282.85399999999998</v>
      </c>
      <c r="L15" s="37">
        <v>254.77799999999999</v>
      </c>
      <c r="M15" s="37">
        <v>263.56900000000002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123.657</v>
      </c>
      <c r="C16" s="12">
        <v>156.29900000000001</v>
      </c>
      <c r="D16" s="32">
        <v>160.25</v>
      </c>
      <c r="E16" s="21">
        <v>139.87</v>
      </c>
      <c r="F16" s="21">
        <v>158.66399999999999</v>
      </c>
      <c r="G16" s="21">
        <v>139.69800000000001</v>
      </c>
      <c r="H16" s="21">
        <v>143.13999999999999</v>
      </c>
      <c r="I16" s="21">
        <v>154.56</v>
      </c>
      <c r="J16" s="21">
        <v>137.78299999999999</v>
      </c>
      <c r="K16" s="37">
        <v>150.39599999999999</v>
      </c>
      <c r="L16" s="37">
        <v>130.26599999999999</v>
      </c>
      <c r="M16" s="37">
        <v>133.14099999999999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765.04</v>
      </c>
      <c r="C17" s="12">
        <v>767.1</v>
      </c>
      <c r="D17" s="32">
        <v>920.83799999999997</v>
      </c>
      <c r="E17" s="21">
        <v>839.93200000000002</v>
      </c>
      <c r="F17" s="21">
        <v>957.61199999999997</v>
      </c>
      <c r="G17" s="21">
        <v>904.19399999999996</v>
      </c>
      <c r="H17" s="21">
        <v>984.59199999999998</v>
      </c>
      <c r="I17" s="21">
        <v>1033.999</v>
      </c>
      <c r="J17" s="21">
        <v>917.08</v>
      </c>
      <c r="K17" s="37">
        <v>1062.0350000000001</v>
      </c>
      <c r="L17" s="37">
        <v>951.06500000000005</v>
      </c>
      <c r="M17" s="37">
        <v>983.24300000000005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152.75200000000001</v>
      </c>
      <c r="C18" s="12">
        <v>134.12799999999999</v>
      </c>
      <c r="D18" s="32">
        <v>188.083</v>
      </c>
      <c r="E18" s="21">
        <v>164.27699999999999</v>
      </c>
      <c r="F18" s="21">
        <v>187.47900000000001</v>
      </c>
      <c r="G18" s="21">
        <v>170.99799999999999</v>
      </c>
      <c r="H18" s="21">
        <v>165.83699999999999</v>
      </c>
      <c r="I18" s="21">
        <v>187.934</v>
      </c>
      <c r="J18" s="21">
        <v>162.59399999999999</v>
      </c>
      <c r="K18" s="37">
        <v>181.30799999999999</v>
      </c>
      <c r="L18" s="37">
        <v>163.08000000000001</v>
      </c>
      <c r="M18" s="37">
        <v>165.286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738.048</v>
      </c>
      <c r="C19" s="12">
        <v>644.24900000000002</v>
      </c>
      <c r="D19" s="32">
        <v>846.07799999999997</v>
      </c>
      <c r="E19" s="21">
        <v>734.39800000000002</v>
      </c>
      <c r="F19" s="21">
        <v>857.11500000000001</v>
      </c>
      <c r="G19" s="21">
        <v>784.20299999999997</v>
      </c>
      <c r="H19" s="21">
        <v>840.90099999999995</v>
      </c>
      <c r="I19" s="21">
        <v>888.56</v>
      </c>
      <c r="J19" s="21">
        <v>738.75599999999997</v>
      </c>
      <c r="K19" s="37">
        <v>853.77499999999998</v>
      </c>
      <c r="L19" s="37">
        <v>762.87099999999998</v>
      </c>
      <c r="M19" s="37">
        <v>768.32399999999996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945.43899999999996</v>
      </c>
      <c r="C20" s="12">
        <v>834.34799999999996</v>
      </c>
      <c r="D20" s="32">
        <v>1093.18</v>
      </c>
      <c r="E20" s="21">
        <v>942.12199999999996</v>
      </c>
      <c r="F20" s="21">
        <v>1102.7650000000001</v>
      </c>
      <c r="G20" s="21">
        <v>1005.631</v>
      </c>
      <c r="H20" s="21">
        <v>1071.723</v>
      </c>
      <c r="I20" s="21">
        <v>1136.665</v>
      </c>
      <c r="J20" s="21">
        <v>967.26099999999997</v>
      </c>
      <c r="K20" s="37">
        <v>1110.607</v>
      </c>
      <c r="L20" s="37">
        <v>945.58299999999997</v>
      </c>
      <c r="M20" s="37">
        <v>925.16200000000003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564.05200000000002</v>
      </c>
      <c r="C21" s="12">
        <v>531.34299999999996</v>
      </c>
      <c r="D21" s="32">
        <v>686.13900000000001</v>
      </c>
      <c r="E21" s="21">
        <v>600.44600000000003</v>
      </c>
      <c r="F21" s="21">
        <v>708.48199999999997</v>
      </c>
      <c r="G21" s="21">
        <v>624.64</v>
      </c>
      <c r="H21" s="21">
        <v>649.173</v>
      </c>
      <c r="I21" s="21">
        <v>714.06500000000005</v>
      </c>
      <c r="J21" s="21">
        <v>612.22799999999995</v>
      </c>
      <c r="K21" s="37">
        <v>713.83900000000006</v>
      </c>
      <c r="L21" s="37">
        <v>603.97500000000002</v>
      </c>
      <c r="M21" s="37">
        <v>560.78499999999997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203.89400000000001</v>
      </c>
      <c r="C22" s="12">
        <v>190.983</v>
      </c>
      <c r="D22" s="32">
        <v>238.26499999999999</v>
      </c>
      <c r="E22" s="21">
        <v>213.37299999999999</v>
      </c>
      <c r="F22" s="21">
        <v>240.94399999999999</v>
      </c>
      <c r="G22" s="21">
        <v>220.53399999999999</v>
      </c>
      <c r="H22" s="21">
        <v>231.88499999999999</v>
      </c>
      <c r="I22" s="21">
        <v>247.62899999999999</v>
      </c>
      <c r="J22" s="21">
        <v>217.648</v>
      </c>
      <c r="K22" s="37">
        <v>241.292</v>
      </c>
      <c r="L22" s="37">
        <v>212.815</v>
      </c>
      <c r="M22" s="37">
        <v>220.114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210.85900000000001</v>
      </c>
      <c r="C23" s="12">
        <v>185.91499999999999</v>
      </c>
      <c r="D23" s="32">
        <v>248.87799999999999</v>
      </c>
      <c r="E23" s="21">
        <v>222.25700000000001</v>
      </c>
      <c r="F23" s="21">
        <v>246.898</v>
      </c>
      <c r="G23" s="21">
        <v>229.69800000000001</v>
      </c>
      <c r="H23" s="21">
        <v>239.60599999999999</v>
      </c>
      <c r="I23" s="21">
        <v>254.59399999999999</v>
      </c>
      <c r="J23" s="21">
        <v>230.81</v>
      </c>
      <c r="K23" s="37">
        <v>248.6</v>
      </c>
      <c r="L23" s="37">
        <v>225.333</v>
      </c>
      <c r="M23" s="37">
        <v>230.81399999999999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484.58300000000003</v>
      </c>
      <c r="C24" s="12">
        <v>469.15199999999999</v>
      </c>
      <c r="D24" s="32">
        <v>585.58500000000004</v>
      </c>
      <c r="E24" s="21">
        <v>520.5</v>
      </c>
      <c r="F24" s="21">
        <v>578.20000000000005</v>
      </c>
      <c r="G24" s="21">
        <v>535.58399999999995</v>
      </c>
      <c r="H24" s="21">
        <v>554.37099999999998</v>
      </c>
      <c r="I24" s="21">
        <v>577.32600000000002</v>
      </c>
      <c r="J24" s="21">
        <v>516.58900000000006</v>
      </c>
      <c r="K24" s="37">
        <v>576.66700000000003</v>
      </c>
      <c r="L24" s="37">
        <v>500.82</v>
      </c>
      <c r="M24" s="37">
        <v>520.64400000000001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311.76799999999997</v>
      </c>
      <c r="C25" s="12">
        <v>291.06200000000001</v>
      </c>
      <c r="D25" s="32">
        <v>384.98399999999998</v>
      </c>
      <c r="E25" s="21">
        <v>349.25</v>
      </c>
      <c r="F25" s="21">
        <v>386.82</v>
      </c>
      <c r="G25" s="21">
        <v>361.32900000000001</v>
      </c>
      <c r="H25" s="21">
        <v>371.11900000000003</v>
      </c>
      <c r="I25" s="21">
        <v>395.24900000000002</v>
      </c>
      <c r="J25" s="21">
        <v>351.07299999999998</v>
      </c>
      <c r="K25" s="37">
        <v>390.01</v>
      </c>
      <c r="L25" s="37">
        <v>342.48700000000002</v>
      </c>
      <c r="M25" s="37">
        <v>336.375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842.90300000000002</v>
      </c>
      <c r="C26" s="12">
        <v>745.73800000000006</v>
      </c>
      <c r="D26" s="32">
        <v>979.245</v>
      </c>
      <c r="E26" s="21">
        <v>900.28</v>
      </c>
      <c r="F26" s="21">
        <v>983.43499999999995</v>
      </c>
      <c r="G26" s="21">
        <v>925.86300000000006</v>
      </c>
      <c r="H26" s="21">
        <v>988.91800000000001</v>
      </c>
      <c r="I26" s="21">
        <v>1077.2149999999999</v>
      </c>
      <c r="J26" s="21">
        <v>955.31</v>
      </c>
      <c r="K26" s="37">
        <v>1111.404</v>
      </c>
      <c r="L26" s="37">
        <v>958.62099999999998</v>
      </c>
      <c r="M26" s="37">
        <v>938.22199999999998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297.01400000000001</v>
      </c>
      <c r="C27" s="12">
        <v>347.76</v>
      </c>
      <c r="D27" s="12">
        <v>328.72699999999998</v>
      </c>
      <c r="E27" s="21">
        <v>282.56400000000002</v>
      </c>
      <c r="F27" s="21">
        <v>300.36599999999999</v>
      </c>
      <c r="G27" s="12">
        <v>276.49200000000002</v>
      </c>
      <c r="H27" s="12">
        <v>341.98099999999999</v>
      </c>
      <c r="I27" s="21">
        <v>318.18599999999998</v>
      </c>
      <c r="J27" s="21">
        <v>321.21100000000001</v>
      </c>
      <c r="K27" s="37">
        <v>344.048</v>
      </c>
      <c r="L27" s="37">
        <v>284.28100000000001</v>
      </c>
      <c r="M27" s="37">
        <v>333.25599999999997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938.048</v>
      </c>
      <c r="C28" s="12">
        <v>903.78899999999999</v>
      </c>
      <c r="D28" s="12">
        <v>914.10400000000004</v>
      </c>
      <c r="E28" s="12">
        <v>807.42499999999995</v>
      </c>
      <c r="F28" s="12">
        <v>912.74199999999996</v>
      </c>
      <c r="G28" s="12">
        <v>817.38</v>
      </c>
      <c r="H28" s="12">
        <v>915.60500000000002</v>
      </c>
      <c r="I28" s="12">
        <v>925.14099999999996</v>
      </c>
      <c r="J28" s="21">
        <v>831.97400000000005</v>
      </c>
      <c r="K28" s="37">
        <v>943.298</v>
      </c>
      <c r="L28" s="37">
        <v>818.60900000000004</v>
      </c>
      <c r="M28" s="37">
        <v>844.524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64</v>
      </c>
      <c r="B29" s="12" t="s">
        <v>33</v>
      </c>
      <c r="C29" s="12">
        <v>26.018999999999998</v>
      </c>
      <c r="D29" s="12">
        <v>336.36200000000002</v>
      </c>
      <c r="E29" s="12">
        <v>307.84500000000003</v>
      </c>
      <c r="F29" s="12">
        <v>356.64699999999999</v>
      </c>
      <c r="G29" s="12">
        <v>354.38499999999999</v>
      </c>
      <c r="H29" s="12">
        <v>418.14699999999999</v>
      </c>
      <c r="I29" s="12">
        <v>429.19600000000003</v>
      </c>
      <c r="J29" s="12">
        <v>383.726</v>
      </c>
      <c r="K29" s="12">
        <v>493.02699999999999</v>
      </c>
      <c r="L29" s="12">
        <v>410.8</v>
      </c>
      <c r="M29" s="12">
        <v>451.24799999999999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/>
      <c r="B30" s="12"/>
      <c r="C30" s="12"/>
      <c r="D30" s="12"/>
      <c r="E30" s="12"/>
      <c r="F30" s="12"/>
      <c r="G30" s="12"/>
      <c r="H30" s="12"/>
      <c r="I30" s="12"/>
      <c r="J30" s="21"/>
      <c r="K30" s="35"/>
      <c r="L30" s="35"/>
      <c r="M30" s="35"/>
    </row>
    <row r="31" spans="1:25" ht="12.75" customHeight="1" x14ac:dyDescent="0.2">
      <c r="A31" s="17" t="s">
        <v>34</v>
      </c>
      <c r="B31" s="17">
        <v>2802.4789999999998</v>
      </c>
      <c r="C31" s="17">
        <v>2703.6889999999999</v>
      </c>
      <c r="D31" s="17">
        <v>3422.1590000000001</v>
      </c>
      <c r="E31" s="17">
        <v>3053.6329999999998</v>
      </c>
      <c r="F31" s="17">
        <v>3444.6849999999999</v>
      </c>
      <c r="G31" s="17">
        <v>3157.8980000000001</v>
      </c>
      <c r="H31" s="17">
        <v>3298.3636289999999</v>
      </c>
      <c r="I31" s="17">
        <v>3451.4920000000002</v>
      </c>
      <c r="J31" s="17">
        <v>3209.5189999999998</v>
      </c>
      <c r="K31" s="17">
        <v>3452.1570000000002</v>
      </c>
      <c r="L31" s="17">
        <v>3112.8809999999999</v>
      </c>
      <c r="M31" s="17">
        <v>3217.6509999999998</v>
      </c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25" ht="12.75" customHeight="1" x14ac:dyDescent="0.2">
      <c r="A33" s="2" t="s">
        <v>35</v>
      </c>
      <c r="B33" s="12">
        <v>226.71600000000001</v>
      </c>
      <c r="C33" s="12">
        <v>228.52600000000001</v>
      </c>
      <c r="D33" s="32">
        <v>348.48200000000003</v>
      </c>
      <c r="E33" s="21">
        <v>286.43099999999998</v>
      </c>
      <c r="F33" s="21">
        <v>332.25900000000001</v>
      </c>
      <c r="G33" s="21">
        <v>306.31400000000002</v>
      </c>
      <c r="H33" s="21">
        <v>272.82</v>
      </c>
      <c r="I33" s="21">
        <v>337.13</v>
      </c>
      <c r="J33" s="21">
        <v>298.28399999999999</v>
      </c>
      <c r="K33" s="37">
        <v>303.02499999999998</v>
      </c>
      <c r="L33" s="37">
        <v>269.12400000000002</v>
      </c>
      <c r="M33" s="37">
        <v>243.846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36</v>
      </c>
      <c r="B34" s="12">
        <v>100.15900000000001</v>
      </c>
      <c r="C34" s="12">
        <v>89.501999999999995</v>
      </c>
      <c r="D34" s="32">
        <v>123.539</v>
      </c>
      <c r="E34" s="21">
        <v>151.245</v>
      </c>
      <c r="F34" s="21">
        <v>174.185</v>
      </c>
      <c r="G34" s="21">
        <v>143.947</v>
      </c>
      <c r="H34" s="21">
        <v>245.036</v>
      </c>
      <c r="I34" s="21">
        <v>151.92500000000001</v>
      </c>
      <c r="J34" s="21">
        <v>161.941</v>
      </c>
      <c r="K34" s="37">
        <v>178.83</v>
      </c>
      <c r="L34" s="37">
        <v>132.66499999999999</v>
      </c>
      <c r="M34" s="37">
        <v>103.908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37</v>
      </c>
      <c r="B35" s="12">
        <v>95.325999999999993</v>
      </c>
      <c r="C35" s="12">
        <v>87.656999999999996</v>
      </c>
      <c r="D35" s="32">
        <v>118.26300000000001</v>
      </c>
      <c r="E35" s="21">
        <v>102.74299999999999</v>
      </c>
      <c r="F35" s="21">
        <v>115.45</v>
      </c>
      <c r="G35" s="21">
        <v>106.449</v>
      </c>
      <c r="H35" s="21">
        <v>109.101</v>
      </c>
      <c r="I35" s="21">
        <v>119.491</v>
      </c>
      <c r="J35" s="21">
        <v>105.86799999999999</v>
      </c>
      <c r="K35" s="37">
        <v>111.901</v>
      </c>
      <c r="L35" s="37">
        <v>96.384</v>
      </c>
      <c r="M35" s="37">
        <v>95.742000000000004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38</v>
      </c>
      <c r="B36" s="12">
        <v>160.691</v>
      </c>
      <c r="C36" s="12">
        <v>159.46199999999999</v>
      </c>
      <c r="D36" s="32">
        <v>204.613</v>
      </c>
      <c r="E36" s="21">
        <v>181.27500000000001</v>
      </c>
      <c r="F36" s="21">
        <v>203.36699999999999</v>
      </c>
      <c r="G36" s="21">
        <v>185.267</v>
      </c>
      <c r="H36" s="21">
        <v>183.81399999999999</v>
      </c>
      <c r="I36" s="21">
        <v>198.83099999999999</v>
      </c>
      <c r="J36" s="21">
        <v>183.28399999999999</v>
      </c>
      <c r="K36" s="37">
        <v>191.482</v>
      </c>
      <c r="L36" s="37">
        <v>169.68199999999999</v>
      </c>
      <c r="M36" s="37">
        <v>181.33799999999999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39</v>
      </c>
      <c r="B37" s="12">
        <v>241.44399999999999</v>
      </c>
      <c r="C37" s="12">
        <v>223.06899999999999</v>
      </c>
      <c r="D37" s="32">
        <v>306.60300000000001</v>
      </c>
      <c r="E37" s="21">
        <v>270.38</v>
      </c>
      <c r="F37" s="21">
        <v>299.86399999999998</v>
      </c>
      <c r="G37" s="21">
        <v>274.90899999999999</v>
      </c>
      <c r="H37" s="21">
        <v>299.11500000000001</v>
      </c>
      <c r="I37" s="21">
        <v>312.01400000000001</v>
      </c>
      <c r="J37" s="21">
        <v>286.09500000000003</v>
      </c>
      <c r="K37" s="37">
        <v>313.15100000000001</v>
      </c>
      <c r="L37" s="37">
        <v>286.82900000000001</v>
      </c>
      <c r="M37" s="37">
        <v>315.19600000000003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40</v>
      </c>
      <c r="B38" s="12">
        <v>107.953</v>
      </c>
      <c r="C38" s="12">
        <v>108.35899999999999</v>
      </c>
      <c r="D38" s="32">
        <v>130.577</v>
      </c>
      <c r="E38" s="21">
        <v>114.989</v>
      </c>
      <c r="F38" s="21">
        <v>128.476</v>
      </c>
      <c r="G38" s="21">
        <v>116.801</v>
      </c>
      <c r="H38" s="21">
        <v>120.483</v>
      </c>
      <c r="I38" s="21">
        <v>127.97499999999999</v>
      </c>
      <c r="J38" s="21">
        <v>119.771</v>
      </c>
      <c r="K38" s="37">
        <v>127.84399999999999</v>
      </c>
      <c r="L38" s="37">
        <v>117.239</v>
      </c>
      <c r="M38" s="37">
        <v>119.691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41</v>
      </c>
      <c r="B39" s="12">
        <v>107.072</v>
      </c>
      <c r="C39" s="12">
        <v>104.79900000000001</v>
      </c>
      <c r="D39" s="32">
        <v>129.83099999999999</v>
      </c>
      <c r="E39" s="21">
        <v>115.562</v>
      </c>
      <c r="F39" s="21">
        <v>130.50299999999999</v>
      </c>
      <c r="G39" s="21">
        <v>120.52500000000001</v>
      </c>
      <c r="H39" s="21">
        <v>120.34699999999999</v>
      </c>
      <c r="I39" s="21">
        <v>130.94900000000001</v>
      </c>
      <c r="J39" s="21">
        <v>120.279</v>
      </c>
      <c r="K39" s="37">
        <v>124.54600000000001</v>
      </c>
      <c r="L39" s="37">
        <v>112.256</v>
      </c>
      <c r="M39" s="37">
        <v>118.491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42</v>
      </c>
      <c r="B40" s="12">
        <v>51.636000000000003</v>
      </c>
      <c r="C40" s="12">
        <v>49.725000000000001</v>
      </c>
      <c r="D40" s="32">
        <v>62.783000000000001</v>
      </c>
      <c r="E40" s="21">
        <v>55.585999999999999</v>
      </c>
      <c r="F40" s="21">
        <v>61.866</v>
      </c>
      <c r="G40" s="21">
        <v>57.348999999999997</v>
      </c>
      <c r="H40" s="21">
        <v>55.09</v>
      </c>
      <c r="I40" s="21">
        <v>62.061</v>
      </c>
      <c r="J40" s="21">
        <v>57.896000000000001</v>
      </c>
      <c r="K40" s="37">
        <v>59.453000000000003</v>
      </c>
      <c r="L40" s="37">
        <v>51.692</v>
      </c>
      <c r="M40" s="37">
        <v>54.944000000000003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43</v>
      </c>
      <c r="B41" s="12">
        <v>273.88600000000002</v>
      </c>
      <c r="C41" s="12">
        <v>262.27800000000002</v>
      </c>
      <c r="D41" s="32">
        <v>326.077</v>
      </c>
      <c r="E41" s="21">
        <v>293.58699999999999</v>
      </c>
      <c r="F41" s="21">
        <v>328.42399999999998</v>
      </c>
      <c r="G41" s="21">
        <v>301.52</v>
      </c>
      <c r="H41" s="21">
        <v>309.46600000000001</v>
      </c>
      <c r="I41" s="21">
        <v>325.34699999999998</v>
      </c>
      <c r="J41" s="21">
        <v>305.221</v>
      </c>
      <c r="K41" s="37">
        <v>331.4</v>
      </c>
      <c r="L41" s="37">
        <v>298.58499999999998</v>
      </c>
      <c r="M41" s="37">
        <v>315.28300000000002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44</v>
      </c>
      <c r="B42" s="12">
        <v>189.33199999999999</v>
      </c>
      <c r="C42" s="12">
        <v>185.47399999999999</v>
      </c>
      <c r="D42" s="32">
        <v>228.13399999999999</v>
      </c>
      <c r="E42" s="21">
        <v>203.54400000000001</v>
      </c>
      <c r="F42" s="21">
        <v>229.68199999999999</v>
      </c>
      <c r="G42" s="21">
        <v>208.93299999999999</v>
      </c>
      <c r="H42" s="21">
        <v>212.46799999999999</v>
      </c>
      <c r="I42" s="21">
        <v>230.22800000000001</v>
      </c>
      <c r="J42" s="21">
        <v>215.30600000000001</v>
      </c>
      <c r="K42" s="37">
        <v>236.227</v>
      </c>
      <c r="L42" s="37">
        <v>211.70599999999999</v>
      </c>
      <c r="M42" s="37">
        <v>215.57400000000001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45</v>
      </c>
      <c r="B43" s="12">
        <v>131.61799999999999</v>
      </c>
      <c r="C43" s="12">
        <v>126.79300000000001</v>
      </c>
      <c r="D43" s="12">
        <v>153.928</v>
      </c>
      <c r="E43" s="21">
        <v>137.75200000000001</v>
      </c>
      <c r="F43" s="21">
        <v>155.41399999999999</v>
      </c>
      <c r="G43" s="21">
        <v>142.08000000000001</v>
      </c>
      <c r="H43" s="21">
        <v>145.01599999999999</v>
      </c>
      <c r="I43" s="21">
        <v>157.49</v>
      </c>
      <c r="J43" s="21">
        <v>144.80000000000001</v>
      </c>
      <c r="K43" s="37">
        <v>156.54900000000001</v>
      </c>
      <c r="L43" s="37">
        <v>140.59200000000001</v>
      </c>
      <c r="M43" s="37">
        <v>148.69300000000001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46</v>
      </c>
      <c r="B44" s="12">
        <v>184.72200000000001</v>
      </c>
      <c r="C44" s="12">
        <v>180.977</v>
      </c>
      <c r="D44" s="12">
        <v>211.92500000000001</v>
      </c>
      <c r="E44" s="21">
        <v>198.22</v>
      </c>
      <c r="F44" s="21">
        <v>221.37299999999999</v>
      </c>
      <c r="G44" s="21">
        <v>202.858</v>
      </c>
      <c r="H44" s="21">
        <v>208.440629</v>
      </c>
      <c r="I44" s="21">
        <v>215.81200000000001</v>
      </c>
      <c r="J44" s="21">
        <v>201.53100000000001</v>
      </c>
      <c r="K44" s="37">
        <v>221.328</v>
      </c>
      <c r="L44" s="37">
        <v>206.57300000000001</v>
      </c>
      <c r="M44" s="37">
        <v>218.62299999999999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47</v>
      </c>
      <c r="B45" s="12">
        <v>89.164000000000001</v>
      </c>
      <c r="C45" s="12">
        <v>86.391999999999996</v>
      </c>
      <c r="D45" s="12">
        <v>103.554</v>
      </c>
      <c r="E45" s="21">
        <v>91.290999999999997</v>
      </c>
      <c r="F45" s="21">
        <v>103.10599999999999</v>
      </c>
      <c r="G45" s="21">
        <v>96.078000000000003</v>
      </c>
      <c r="H45" s="21">
        <v>97.807000000000002</v>
      </c>
      <c r="I45" s="21">
        <v>104.59099999999999</v>
      </c>
      <c r="J45" s="21">
        <v>96.528000000000006</v>
      </c>
      <c r="K45" s="37">
        <v>102.49299999999999</v>
      </c>
      <c r="L45" s="37">
        <v>94.417000000000002</v>
      </c>
      <c r="M45" s="37">
        <v>101.779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48</v>
      </c>
      <c r="B46" s="12">
        <v>127.31</v>
      </c>
      <c r="C46" s="12">
        <v>122.633</v>
      </c>
      <c r="D46" s="12">
        <v>150.85400000000001</v>
      </c>
      <c r="E46" s="21">
        <v>131.83000000000001</v>
      </c>
      <c r="F46" s="21">
        <v>147.745</v>
      </c>
      <c r="G46" s="21">
        <v>136.87899999999999</v>
      </c>
      <c r="H46" s="21">
        <v>138.29300000000001</v>
      </c>
      <c r="I46" s="21">
        <v>149.76300000000001</v>
      </c>
      <c r="J46" s="21">
        <v>136.85599999999999</v>
      </c>
      <c r="K46" s="37">
        <v>148.18100000000001</v>
      </c>
      <c r="L46" s="37">
        <v>137.55199999999999</v>
      </c>
      <c r="M46" s="37">
        <v>144.185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49</v>
      </c>
      <c r="B47" s="12">
        <v>715.45</v>
      </c>
      <c r="C47" s="12">
        <v>688.04300000000001</v>
      </c>
      <c r="D47" s="12">
        <v>822.99599999999998</v>
      </c>
      <c r="E47" s="21">
        <v>719.19799999999998</v>
      </c>
      <c r="F47" s="21">
        <v>812.971</v>
      </c>
      <c r="G47" s="21">
        <v>757.98900000000003</v>
      </c>
      <c r="H47" s="21">
        <v>781.06700000000001</v>
      </c>
      <c r="I47" s="21">
        <v>827.88499999999999</v>
      </c>
      <c r="J47" s="21">
        <v>775.85900000000004</v>
      </c>
      <c r="K47" s="37">
        <v>845.74699999999996</v>
      </c>
      <c r="L47" s="37">
        <v>787.58500000000004</v>
      </c>
      <c r="M47" s="37">
        <v>840.35799999999995</v>
      </c>
    </row>
    <row r="48" spans="1:25" ht="6" customHeight="1" x14ac:dyDescent="0.2">
      <c r="A48" s="34"/>
      <c r="B48" s="38"/>
      <c r="C48" s="38"/>
      <c r="D48" s="38"/>
      <c r="E48" s="38"/>
      <c r="F48" s="38"/>
      <c r="G48" s="38"/>
      <c r="H48" s="38"/>
      <c r="I48" s="38"/>
      <c r="J48" s="39"/>
      <c r="K48" s="40"/>
      <c r="L48" s="40"/>
      <c r="M48" s="40"/>
    </row>
    <row r="49" spans="1:10" ht="6" customHeight="1" x14ac:dyDescent="0.2">
      <c r="A49" s="20"/>
      <c r="B49" s="12"/>
      <c r="C49" s="12"/>
      <c r="D49" s="21"/>
      <c r="E49" s="21"/>
      <c r="F49" s="21"/>
      <c r="G49" s="21"/>
      <c r="H49" s="21"/>
      <c r="J49" s="10"/>
    </row>
    <row r="50" spans="1:10" s="25" customFormat="1" ht="14.1" customHeight="1" x14ac:dyDescent="0.2">
      <c r="A50" s="60" t="s">
        <v>54</v>
      </c>
      <c r="B50" s="60"/>
      <c r="C50" s="60"/>
      <c r="D50" s="60"/>
      <c r="E50" s="60"/>
      <c r="F50" s="60"/>
      <c r="G50" s="60"/>
      <c r="H50" s="60"/>
      <c r="I50" s="60"/>
      <c r="J50" s="60"/>
    </row>
    <row r="52" spans="1:10" s="1" customFormat="1" ht="11.25" customHeight="1" x14ac:dyDescent="0.2">
      <c r="B52" s="7"/>
      <c r="C52" s="7"/>
      <c r="F52" s="10"/>
      <c r="G52" s="10"/>
      <c r="H52" s="10"/>
      <c r="I52" s="10"/>
    </row>
    <row r="53" spans="1:10" s="1" customFormat="1" ht="11.25" customHeight="1" x14ac:dyDescent="0.2">
      <c r="B53" s="7"/>
      <c r="C53" s="7"/>
      <c r="F53" s="10"/>
      <c r="G53" s="10"/>
      <c r="H53" s="10"/>
      <c r="I53" s="10"/>
    </row>
    <row r="54" spans="1:10" s="1" customFormat="1" ht="11.25" customHeight="1" x14ac:dyDescent="0.2">
      <c r="B54" s="7"/>
      <c r="C54" s="7"/>
      <c r="F54" s="10"/>
      <c r="G54" s="10"/>
      <c r="H54" s="10"/>
      <c r="I54" s="10"/>
    </row>
    <row r="55" spans="1:10" s="1" customFormat="1" ht="11.25" customHeight="1" x14ac:dyDescent="0.2">
      <c r="B55" s="7"/>
      <c r="C55" s="7"/>
      <c r="F55" s="10"/>
      <c r="G55" s="10"/>
      <c r="H55" s="10"/>
      <c r="I55" s="10"/>
    </row>
    <row r="56" spans="1:10" s="1" customFormat="1" ht="11.25" customHeight="1" x14ac:dyDescent="0.2">
      <c r="B56" s="7"/>
      <c r="C56" s="7"/>
      <c r="F56" s="10"/>
      <c r="G56" s="10"/>
      <c r="H56" s="10"/>
      <c r="I56" s="10"/>
    </row>
    <row r="57" spans="1:10" s="1" customFormat="1" ht="11.25" customHeight="1" x14ac:dyDescent="0.2">
      <c r="B57" s="7"/>
      <c r="C57" s="7"/>
      <c r="F57" s="10"/>
      <c r="G57" s="10"/>
      <c r="H57" s="10"/>
      <c r="I57" s="10"/>
    </row>
    <row r="58" spans="1:10" s="1" customFormat="1" ht="11.25" customHeight="1" x14ac:dyDescent="0.2">
      <c r="B58" s="7"/>
      <c r="C58" s="7"/>
      <c r="F58" s="10"/>
      <c r="G58" s="10"/>
      <c r="H58" s="10"/>
      <c r="I58" s="10"/>
    </row>
    <row r="59" spans="1:10" s="1" customFormat="1" ht="11.25" customHeight="1" x14ac:dyDescent="0.2">
      <c r="B59" s="7"/>
      <c r="C59" s="7"/>
      <c r="F59" s="10"/>
      <c r="G59" s="10"/>
      <c r="H59" s="10"/>
      <c r="I59" s="10"/>
    </row>
    <row r="60" spans="1:10" s="1" customFormat="1" ht="11.25" customHeight="1" x14ac:dyDescent="0.2">
      <c r="B60" s="7"/>
      <c r="C60" s="7"/>
      <c r="F60" s="10"/>
      <c r="G60" s="10"/>
      <c r="H60" s="10"/>
      <c r="I60" s="10"/>
    </row>
    <row r="61" spans="1:10" s="1" customFormat="1" ht="11.25" customHeight="1" x14ac:dyDescent="0.2">
      <c r="B61" s="7"/>
      <c r="C61" s="7"/>
      <c r="F61" s="10"/>
      <c r="G61" s="10"/>
      <c r="H61" s="10"/>
      <c r="I61" s="10"/>
    </row>
    <row r="62" spans="1:10" s="1" customFormat="1" ht="11.25" customHeight="1" x14ac:dyDescent="0.2">
      <c r="B62" s="7"/>
      <c r="C62" s="7"/>
      <c r="F62" s="10"/>
      <c r="G62" s="10"/>
      <c r="H62" s="10"/>
      <c r="I62" s="10"/>
    </row>
    <row r="63" spans="1:10" s="1" customFormat="1" ht="11.25" customHeight="1" x14ac:dyDescent="0.2">
      <c r="B63" s="7"/>
      <c r="C63" s="7"/>
      <c r="F63" s="10"/>
      <c r="G63" s="10"/>
      <c r="H63" s="10"/>
      <c r="I63" s="10"/>
    </row>
    <row r="64" spans="1:10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</sheetData>
  <mergeCells count="2">
    <mergeCell ref="B5:M5"/>
    <mergeCell ref="A50:J50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1"/>
  <sheetViews>
    <sheetView showGridLines="0" topLeftCell="A3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65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12346.668</v>
      </c>
      <c r="C8" s="13">
        <v>11838.023819</v>
      </c>
      <c r="D8" s="13">
        <v>12776.808000000001</v>
      </c>
      <c r="E8" s="13">
        <v>12612.066000000001</v>
      </c>
      <c r="F8" s="13">
        <v>12720.941000000001</v>
      </c>
      <c r="G8" s="13">
        <v>13073.196</v>
      </c>
      <c r="H8" s="13">
        <v>13502.103999999999</v>
      </c>
      <c r="I8" s="13">
        <v>13063.647000000001</v>
      </c>
      <c r="J8" s="13">
        <v>13336.482</v>
      </c>
      <c r="K8" s="13">
        <v>13864.397000000001</v>
      </c>
      <c r="L8" s="13">
        <v>12240.513999999999</v>
      </c>
      <c r="M8" s="13">
        <v>12638.005067960999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9345.3670000000002</v>
      </c>
      <c r="C10" s="17">
        <v>8915.5650000000005</v>
      </c>
      <c r="D10" s="17">
        <v>9495.9930000000004</v>
      </c>
      <c r="E10" s="17">
        <v>9384.84</v>
      </c>
      <c r="F10" s="17">
        <v>9480.8490000000002</v>
      </c>
      <c r="G10" s="17">
        <v>9774.3080000000009</v>
      </c>
      <c r="H10" s="17">
        <v>10128.263999999999</v>
      </c>
      <c r="I10" s="17">
        <v>9734.2630000000008</v>
      </c>
      <c r="J10" s="17">
        <v>9975.1</v>
      </c>
      <c r="K10" s="17">
        <v>10358.225</v>
      </c>
      <c r="L10" s="17">
        <v>9104.6790000000001</v>
      </c>
      <c r="M10" s="17">
        <v>9401.3310000000001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920.01800000000003</v>
      </c>
      <c r="C12" s="12">
        <v>940.15499999999997</v>
      </c>
      <c r="D12" s="32">
        <v>1014.158</v>
      </c>
      <c r="E12" s="21">
        <v>1003.652</v>
      </c>
      <c r="F12" s="21">
        <v>1018.018</v>
      </c>
      <c r="G12" s="21">
        <v>1044.0550000000001</v>
      </c>
      <c r="H12" s="21">
        <v>1090.106</v>
      </c>
      <c r="I12" s="21">
        <v>1040.3389999999999</v>
      </c>
      <c r="J12" s="21">
        <v>1049.501</v>
      </c>
      <c r="K12" s="37">
        <v>1095.6949999999999</v>
      </c>
      <c r="L12" s="37">
        <v>970.94299999999998</v>
      </c>
      <c r="M12" s="37">
        <v>1027.972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239.744</v>
      </c>
      <c r="C13" s="12">
        <v>248.065</v>
      </c>
      <c r="D13" s="32">
        <v>267.90300000000002</v>
      </c>
      <c r="E13" s="21">
        <v>258.56799999999998</v>
      </c>
      <c r="F13" s="21">
        <v>256.71300000000002</v>
      </c>
      <c r="G13" s="21">
        <v>264.25099999999998</v>
      </c>
      <c r="H13" s="21">
        <v>269.06599999999997</v>
      </c>
      <c r="I13" s="21">
        <v>260.66300000000001</v>
      </c>
      <c r="J13" s="21">
        <v>267.61599999999999</v>
      </c>
      <c r="K13" s="37">
        <v>275.24900000000002</v>
      </c>
      <c r="L13" s="37">
        <v>244.57499999999999</v>
      </c>
      <c r="M13" s="37">
        <v>249.37899999999999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234.77699999999999</v>
      </c>
      <c r="C14" s="12">
        <v>234.679</v>
      </c>
      <c r="D14" s="32">
        <v>258.61799999999999</v>
      </c>
      <c r="E14" s="21">
        <v>256.43799999999999</v>
      </c>
      <c r="F14" s="21">
        <v>262.92700000000002</v>
      </c>
      <c r="G14" s="21">
        <v>266.61700000000002</v>
      </c>
      <c r="H14" s="21">
        <v>264.678</v>
      </c>
      <c r="I14" s="21">
        <v>258.58499999999998</v>
      </c>
      <c r="J14" s="21">
        <v>263.38400000000001</v>
      </c>
      <c r="K14" s="37">
        <v>273.48599999999999</v>
      </c>
      <c r="L14" s="37">
        <v>241.727</v>
      </c>
      <c r="M14" s="37">
        <v>243.727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333.63099999999997</v>
      </c>
      <c r="C15" s="12">
        <v>252.71199999999999</v>
      </c>
      <c r="D15" s="32">
        <v>267.17099999999999</v>
      </c>
      <c r="E15" s="21">
        <v>266.62799999999999</v>
      </c>
      <c r="F15" s="21">
        <v>277.48200000000003</v>
      </c>
      <c r="G15" s="21">
        <v>288.16399999999999</v>
      </c>
      <c r="H15" s="21">
        <v>294.02699999999999</v>
      </c>
      <c r="I15" s="21">
        <v>278.30500000000001</v>
      </c>
      <c r="J15" s="21">
        <v>287.64299999999997</v>
      </c>
      <c r="K15" s="37">
        <v>292.56099999999998</v>
      </c>
      <c r="L15" s="37">
        <v>270.21199999999999</v>
      </c>
      <c r="M15" s="37">
        <v>262.65199999999999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134.161</v>
      </c>
      <c r="C16" s="12">
        <v>160.999</v>
      </c>
      <c r="D16" s="32">
        <v>138.756</v>
      </c>
      <c r="E16" s="21">
        <v>136.77600000000001</v>
      </c>
      <c r="F16" s="21">
        <v>137.018</v>
      </c>
      <c r="G16" s="21">
        <v>146.72999999999999</v>
      </c>
      <c r="H16" s="21">
        <v>145.81100000000001</v>
      </c>
      <c r="I16" s="21">
        <v>152.68700000000001</v>
      </c>
      <c r="J16" s="21">
        <v>162.023</v>
      </c>
      <c r="K16" s="37">
        <v>164.209</v>
      </c>
      <c r="L16" s="37">
        <v>147.58699999999999</v>
      </c>
      <c r="M16" s="37">
        <v>140.78700000000001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993.35</v>
      </c>
      <c r="C17" s="12">
        <v>983.33199999999999</v>
      </c>
      <c r="D17" s="32">
        <v>1023.912</v>
      </c>
      <c r="E17" s="21">
        <v>1024.7439999999999</v>
      </c>
      <c r="F17" s="21">
        <v>1021.323</v>
      </c>
      <c r="G17" s="21">
        <v>1060.4079999999999</v>
      </c>
      <c r="H17" s="21">
        <v>1116.912</v>
      </c>
      <c r="I17" s="21">
        <v>1064.4269999999999</v>
      </c>
      <c r="J17" s="21">
        <v>1113.2639999999999</v>
      </c>
      <c r="K17" s="37">
        <v>1145.454</v>
      </c>
      <c r="L17" s="37">
        <v>1008.022</v>
      </c>
      <c r="M17" s="37">
        <v>1043.7619999999999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155.542</v>
      </c>
      <c r="C18" s="12">
        <v>139.834</v>
      </c>
      <c r="D18" s="32">
        <v>165.578</v>
      </c>
      <c r="E18" s="21">
        <v>166.96600000000001</v>
      </c>
      <c r="F18" s="21">
        <v>164.589</v>
      </c>
      <c r="G18" s="21">
        <v>172.09399999999999</v>
      </c>
      <c r="H18" s="21">
        <v>165.21600000000001</v>
      </c>
      <c r="I18" s="21">
        <v>162.31299999999999</v>
      </c>
      <c r="J18" s="21">
        <v>170.22499999999999</v>
      </c>
      <c r="K18" s="37">
        <v>172.71600000000001</v>
      </c>
      <c r="L18" s="37">
        <v>156.42099999999999</v>
      </c>
      <c r="M18" s="37">
        <v>160.29300000000001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793.92</v>
      </c>
      <c r="C19" s="12">
        <v>688.23299999999995</v>
      </c>
      <c r="D19" s="32">
        <v>772.15499999999997</v>
      </c>
      <c r="E19" s="21">
        <v>770.81100000000004</v>
      </c>
      <c r="F19" s="21">
        <v>788.4</v>
      </c>
      <c r="G19" s="21">
        <v>816.673</v>
      </c>
      <c r="H19" s="21">
        <v>854.05</v>
      </c>
      <c r="I19" s="21">
        <v>795.43499999999995</v>
      </c>
      <c r="J19" s="21">
        <v>825.64</v>
      </c>
      <c r="K19" s="37">
        <v>846.39700000000005</v>
      </c>
      <c r="L19" s="37">
        <v>751.52099999999996</v>
      </c>
      <c r="M19" s="37">
        <v>837.81700000000001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1009.17</v>
      </c>
      <c r="C20" s="12">
        <v>930.35299999999995</v>
      </c>
      <c r="D20" s="32">
        <v>1013.909</v>
      </c>
      <c r="E20" s="21">
        <v>999.46</v>
      </c>
      <c r="F20" s="21">
        <v>1003.188</v>
      </c>
      <c r="G20" s="21">
        <v>1068.6600000000001</v>
      </c>
      <c r="H20" s="21">
        <v>1112.8420000000001</v>
      </c>
      <c r="I20" s="21">
        <v>1033.0409999999999</v>
      </c>
      <c r="J20" s="21">
        <v>1075.1590000000001</v>
      </c>
      <c r="K20" s="37">
        <v>1078.5129999999999</v>
      </c>
      <c r="L20" s="37">
        <v>947.76400000000001</v>
      </c>
      <c r="M20" s="37">
        <v>963.39599999999996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603.68899999999996</v>
      </c>
      <c r="C21" s="12">
        <v>601.63699999999994</v>
      </c>
      <c r="D21" s="32">
        <v>629.25099999999998</v>
      </c>
      <c r="E21" s="21">
        <v>645.28399999999999</v>
      </c>
      <c r="F21" s="21">
        <v>647.25199999999995</v>
      </c>
      <c r="G21" s="21">
        <v>665.40800000000002</v>
      </c>
      <c r="H21" s="21">
        <v>684.94799999999998</v>
      </c>
      <c r="I21" s="21">
        <v>661.61699999999996</v>
      </c>
      <c r="J21" s="21">
        <v>683.04399999999998</v>
      </c>
      <c r="K21" s="37">
        <v>696.81500000000005</v>
      </c>
      <c r="L21" s="37">
        <v>606.31700000000001</v>
      </c>
      <c r="M21" s="37">
        <v>576.995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220.512</v>
      </c>
      <c r="C22" s="12">
        <v>212.357</v>
      </c>
      <c r="D22" s="32">
        <v>226.01599999999999</v>
      </c>
      <c r="E22" s="21">
        <v>218.92599999999999</v>
      </c>
      <c r="F22" s="21">
        <v>215.066</v>
      </c>
      <c r="G22" s="21">
        <v>217.94300000000001</v>
      </c>
      <c r="H22" s="21">
        <v>226.61600000000001</v>
      </c>
      <c r="I22" s="21">
        <v>221.126</v>
      </c>
      <c r="J22" s="21">
        <v>223.19</v>
      </c>
      <c r="K22" s="37">
        <v>233.268</v>
      </c>
      <c r="L22" s="37">
        <v>209.39</v>
      </c>
      <c r="M22" s="37">
        <v>213.726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227.559</v>
      </c>
      <c r="C23" s="12">
        <v>207.48</v>
      </c>
      <c r="D23" s="32">
        <v>237.358</v>
      </c>
      <c r="E23" s="21">
        <v>230.58699999999999</v>
      </c>
      <c r="F23" s="21">
        <v>236.328</v>
      </c>
      <c r="G23" s="21">
        <v>238.80199999999999</v>
      </c>
      <c r="H23" s="21">
        <v>246.18600000000001</v>
      </c>
      <c r="I23" s="21">
        <v>244.16900000000001</v>
      </c>
      <c r="J23" s="21">
        <v>246.45699999999999</v>
      </c>
      <c r="K23" s="37">
        <v>257.69</v>
      </c>
      <c r="L23" s="37">
        <v>221.58600000000001</v>
      </c>
      <c r="M23" s="37">
        <v>222.90799999999999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513.84699999999998</v>
      </c>
      <c r="C24" s="12">
        <v>499.85599999999999</v>
      </c>
      <c r="D24" s="32">
        <v>528.67499999999995</v>
      </c>
      <c r="E24" s="21">
        <v>510.988</v>
      </c>
      <c r="F24" s="21">
        <v>518.322</v>
      </c>
      <c r="G24" s="21">
        <v>531.649</v>
      </c>
      <c r="H24" s="21">
        <v>550.73199999999997</v>
      </c>
      <c r="I24" s="21">
        <v>533.18100000000004</v>
      </c>
      <c r="J24" s="21">
        <v>537.84</v>
      </c>
      <c r="K24" s="37">
        <v>564.54499999999996</v>
      </c>
      <c r="L24" s="37">
        <v>493.56299999999999</v>
      </c>
      <c r="M24" s="37">
        <v>514.327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335.55399999999997</v>
      </c>
      <c r="C25" s="12">
        <v>332.37099999999998</v>
      </c>
      <c r="D25" s="32">
        <v>365.66899999999998</v>
      </c>
      <c r="E25" s="21">
        <v>361.05</v>
      </c>
      <c r="F25" s="21">
        <v>365.15</v>
      </c>
      <c r="G25" s="21">
        <v>372.44200000000001</v>
      </c>
      <c r="H25" s="21">
        <v>378.66</v>
      </c>
      <c r="I25" s="21">
        <v>374.71899999999999</v>
      </c>
      <c r="J25" s="21">
        <v>380.36700000000002</v>
      </c>
      <c r="K25" s="37">
        <v>395.88600000000002</v>
      </c>
      <c r="L25" s="37">
        <v>345.392</v>
      </c>
      <c r="M25" s="37">
        <v>347.10300000000001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967.13400000000001</v>
      </c>
      <c r="C26" s="12">
        <v>914.62900000000002</v>
      </c>
      <c r="D26" s="32">
        <v>1008.801</v>
      </c>
      <c r="E26" s="21">
        <v>1018.029</v>
      </c>
      <c r="F26" s="21">
        <v>1034.3920000000001</v>
      </c>
      <c r="G26" s="21">
        <v>1062.8779999999999</v>
      </c>
      <c r="H26" s="21">
        <v>1077.886</v>
      </c>
      <c r="I26" s="21">
        <v>1066.335</v>
      </c>
      <c r="J26" s="21">
        <v>1090.5060000000001</v>
      </c>
      <c r="K26" s="37">
        <v>1134.193</v>
      </c>
      <c r="L26" s="37">
        <v>992.48099999999999</v>
      </c>
      <c r="M26" s="37">
        <v>1001.122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356.017</v>
      </c>
      <c r="C27" s="12">
        <v>321.39600000000002</v>
      </c>
      <c r="D27" s="12">
        <v>305.57</v>
      </c>
      <c r="E27" s="21">
        <v>282.67099999999999</v>
      </c>
      <c r="F27" s="21">
        <v>287.86200000000002</v>
      </c>
      <c r="G27" s="12">
        <v>283.90199999999999</v>
      </c>
      <c r="H27" s="12">
        <v>308.34300000000002</v>
      </c>
      <c r="I27" s="21">
        <v>301.72000000000003</v>
      </c>
      <c r="J27" s="21">
        <v>295.69900000000001</v>
      </c>
      <c r="K27" s="37">
        <v>342.327</v>
      </c>
      <c r="L27" s="37">
        <v>279.34399999999999</v>
      </c>
      <c r="M27" s="37">
        <v>300.17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852.40800000000002</v>
      </c>
      <c r="C28" s="12">
        <v>807.16899999999998</v>
      </c>
      <c r="D28" s="12">
        <v>827.00400000000002</v>
      </c>
      <c r="E28" s="12">
        <v>801.49599999999998</v>
      </c>
      <c r="F28" s="12">
        <v>798.53599999999994</v>
      </c>
      <c r="G28" s="12">
        <v>801.16600000000005</v>
      </c>
      <c r="H28" s="12">
        <v>861.87099999999998</v>
      </c>
      <c r="I28" s="12">
        <v>828.69500000000005</v>
      </c>
      <c r="J28" s="21">
        <v>829.42600000000004</v>
      </c>
      <c r="K28" s="37">
        <v>877.92899999999997</v>
      </c>
      <c r="L28" s="37">
        <v>772.17100000000005</v>
      </c>
      <c r="M28" s="37">
        <v>811.66800000000001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64</v>
      </c>
      <c r="B29" s="12">
        <v>454.334</v>
      </c>
      <c r="C29" s="12">
        <v>440.30799999999999</v>
      </c>
      <c r="D29" s="12">
        <v>445.48899999999998</v>
      </c>
      <c r="E29" s="12">
        <v>431.76600000000002</v>
      </c>
      <c r="F29" s="12">
        <v>448.28300000000002</v>
      </c>
      <c r="G29" s="12">
        <v>472.46600000000001</v>
      </c>
      <c r="H29" s="12">
        <v>480.31400000000002</v>
      </c>
      <c r="I29" s="12">
        <v>456.90600000000001</v>
      </c>
      <c r="J29" s="12">
        <v>474.11599999999999</v>
      </c>
      <c r="K29" s="12">
        <v>511.29199999999997</v>
      </c>
      <c r="L29" s="12">
        <v>445.66300000000001</v>
      </c>
      <c r="M29" s="12">
        <v>483.52699999999999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/>
      <c r="B30" s="12"/>
      <c r="C30" s="12"/>
      <c r="D30" s="12"/>
      <c r="E30" s="12"/>
      <c r="F30" s="12"/>
      <c r="G30" s="12"/>
      <c r="H30" s="12"/>
      <c r="I30" s="12"/>
      <c r="J30" s="21"/>
      <c r="K30" s="35"/>
      <c r="L30" s="35"/>
      <c r="M30" s="35"/>
    </row>
    <row r="31" spans="1:25" ht="12.75" customHeight="1" x14ac:dyDescent="0.2">
      <c r="A31" s="17" t="s">
        <v>34</v>
      </c>
      <c r="B31" s="17">
        <v>3001.3009999999999</v>
      </c>
      <c r="C31" s="17">
        <v>2922.4588189999999</v>
      </c>
      <c r="D31" s="17">
        <v>3280.8150000000001</v>
      </c>
      <c r="E31" s="17">
        <v>3227.2260000000001</v>
      </c>
      <c r="F31" s="17">
        <v>3240.0920000000001</v>
      </c>
      <c r="G31" s="17">
        <v>3298.8879999999999</v>
      </c>
      <c r="H31" s="17">
        <v>3373.84</v>
      </c>
      <c r="I31" s="17">
        <v>3329.384</v>
      </c>
      <c r="J31" s="17">
        <v>3361.3820000000001</v>
      </c>
      <c r="K31" s="17">
        <v>3506.172</v>
      </c>
      <c r="L31" s="17">
        <v>3135.835</v>
      </c>
      <c r="M31" s="17">
        <v>3236.6740679611999</v>
      </c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25" ht="12.75" customHeight="1" x14ac:dyDescent="0.2">
      <c r="A33" s="2" t="s">
        <v>35</v>
      </c>
      <c r="B33" s="12">
        <v>233.27799999999999</v>
      </c>
      <c r="C33" s="12">
        <v>248.203</v>
      </c>
      <c r="D33" s="32">
        <v>303.97699999999998</v>
      </c>
      <c r="E33" s="21">
        <v>299.63799999999998</v>
      </c>
      <c r="F33" s="21">
        <v>292.63200000000001</v>
      </c>
      <c r="G33" s="21">
        <v>299.84899999999999</v>
      </c>
      <c r="H33" s="21">
        <v>271.94400000000002</v>
      </c>
      <c r="I33" s="21">
        <v>293.01900000000001</v>
      </c>
      <c r="J33" s="21">
        <v>303.77100000000002</v>
      </c>
      <c r="K33" s="37">
        <v>308.02999999999997</v>
      </c>
      <c r="L33" s="37">
        <v>271.81700000000001</v>
      </c>
      <c r="M33" s="37">
        <v>248.47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36</v>
      </c>
      <c r="B34" s="12">
        <v>90.581000000000003</v>
      </c>
      <c r="C34" s="12">
        <v>106.80500000000001</v>
      </c>
      <c r="D34" s="32">
        <v>135.79400000000001</v>
      </c>
      <c r="E34" s="21">
        <v>154.79900000000001</v>
      </c>
      <c r="F34" s="21">
        <v>150.11099999999999</v>
      </c>
      <c r="G34" s="21">
        <v>140.43700000000001</v>
      </c>
      <c r="H34" s="21">
        <v>149.19999999999999</v>
      </c>
      <c r="I34" s="21">
        <v>130.786</v>
      </c>
      <c r="J34" s="21">
        <v>126.45399999999999</v>
      </c>
      <c r="K34" s="37">
        <v>133.727</v>
      </c>
      <c r="L34" s="37">
        <v>124.611</v>
      </c>
      <c r="M34" s="37">
        <v>126.916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37</v>
      </c>
      <c r="B35" s="12">
        <v>98.429000000000002</v>
      </c>
      <c r="C35" s="12">
        <v>91.186999999999998</v>
      </c>
      <c r="D35" s="32">
        <v>102.782</v>
      </c>
      <c r="E35" s="21">
        <v>101.64700000000001</v>
      </c>
      <c r="F35" s="21">
        <v>99.838999999999999</v>
      </c>
      <c r="G35" s="21">
        <v>108.458</v>
      </c>
      <c r="H35" s="21">
        <v>115.616</v>
      </c>
      <c r="I35" s="21">
        <v>113.31699999999999</v>
      </c>
      <c r="J35" s="21">
        <v>114.339</v>
      </c>
      <c r="K35" s="37">
        <v>116.68600000000001</v>
      </c>
      <c r="L35" s="37">
        <v>101.205</v>
      </c>
      <c r="M35" s="37">
        <v>103.405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38</v>
      </c>
      <c r="B36" s="12">
        <v>165.52199999999999</v>
      </c>
      <c r="C36" s="12">
        <v>164.56700000000001</v>
      </c>
      <c r="D36" s="32">
        <v>179.517</v>
      </c>
      <c r="E36" s="21">
        <v>175.59899999999999</v>
      </c>
      <c r="F36" s="21">
        <v>176.184</v>
      </c>
      <c r="G36" s="21">
        <v>176.602</v>
      </c>
      <c r="H36" s="21">
        <v>179.553</v>
      </c>
      <c r="I36" s="21">
        <v>178.27</v>
      </c>
      <c r="J36" s="21">
        <v>178.49199999999999</v>
      </c>
      <c r="K36" s="37">
        <v>186.76499999999999</v>
      </c>
      <c r="L36" s="37">
        <v>165.477</v>
      </c>
      <c r="M36" s="37">
        <v>169.178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39</v>
      </c>
      <c r="B37" s="12">
        <v>282.93700000000001</v>
      </c>
      <c r="C37" s="12">
        <v>268.05099999999999</v>
      </c>
      <c r="D37" s="32">
        <v>318.01400000000001</v>
      </c>
      <c r="E37" s="21">
        <v>308.22199999999998</v>
      </c>
      <c r="F37" s="21">
        <v>312.80700000000002</v>
      </c>
      <c r="G37" s="21">
        <v>318.18700000000001</v>
      </c>
      <c r="H37" s="21">
        <v>324.416</v>
      </c>
      <c r="I37" s="21">
        <v>330.65699999999998</v>
      </c>
      <c r="J37" s="21">
        <v>332.05200000000002</v>
      </c>
      <c r="K37" s="37">
        <v>337.61099999999999</v>
      </c>
      <c r="L37" s="37">
        <v>316.42399999999998</v>
      </c>
      <c r="M37" s="37">
        <v>346.13200000000001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40</v>
      </c>
      <c r="B38" s="12">
        <v>113.557</v>
      </c>
      <c r="C38" s="12">
        <v>110.636</v>
      </c>
      <c r="D38" s="32">
        <v>120.032</v>
      </c>
      <c r="E38" s="21">
        <v>117.38</v>
      </c>
      <c r="F38" s="21">
        <v>118.56399999999999</v>
      </c>
      <c r="G38" s="21">
        <v>119.684</v>
      </c>
      <c r="H38" s="21">
        <v>124.50700000000001</v>
      </c>
      <c r="I38" s="21">
        <v>119.687</v>
      </c>
      <c r="J38" s="21">
        <v>126.21</v>
      </c>
      <c r="K38" s="37">
        <v>129.001</v>
      </c>
      <c r="L38" s="37">
        <v>115.22799999999999</v>
      </c>
      <c r="M38" s="37">
        <v>118.509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41</v>
      </c>
      <c r="B39" s="12">
        <v>116.49</v>
      </c>
      <c r="C39" s="12">
        <v>108.413</v>
      </c>
      <c r="D39" s="32">
        <v>118.578</v>
      </c>
      <c r="E39" s="21">
        <v>117.367</v>
      </c>
      <c r="F39" s="21">
        <v>118.61199999999999</v>
      </c>
      <c r="G39" s="21">
        <v>119.999</v>
      </c>
      <c r="H39" s="21">
        <v>123.831</v>
      </c>
      <c r="I39" s="21">
        <v>122.41200000000001</v>
      </c>
      <c r="J39" s="21">
        <v>122.89100000000001</v>
      </c>
      <c r="K39" s="37">
        <v>129.917</v>
      </c>
      <c r="L39" s="37">
        <v>114.87</v>
      </c>
      <c r="M39" s="37">
        <v>120.983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42</v>
      </c>
      <c r="B40" s="12">
        <v>53.441000000000003</v>
      </c>
      <c r="C40" s="12">
        <v>49.890999999999998</v>
      </c>
      <c r="D40" s="32">
        <v>55.470999999999997</v>
      </c>
      <c r="E40" s="21">
        <v>54.857999999999997</v>
      </c>
      <c r="F40" s="21">
        <v>56.094000000000001</v>
      </c>
      <c r="G40" s="21">
        <v>56.843000000000004</v>
      </c>
      <c r="H40" s="21">
        <v>59.08</v>
      </c>
      <c r="I40" s="21">
        <v>57.408000000000001</v>
      </c>
      <c r="J40" s="21">
        <v>57.875</v>
      </c>
      <c r="K40" s="37">
        <v>61.735999999999997</v>
      </c>
      <c r="L40" s="37">
        <v>55.057000000000002</v>
      </c>
      <c r="M40" s="37">
        <v>56.798999999999999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43</v>
      </c>
      <c r="B41" s="12">
        <v>284.23500000000001</v>
      </c>
      <c r="C41" s="12">
        <v>277.36900000000003</v>
      </c>
      <c r="D41" s="32">
        <v>303.66300000000001</v>
      </c>
      <c r="E41" s="21">
        <v>298.68</v>
      </c>
      <c r="F41" s="21">
        <v>300.60500000000002</v>
      </c>
      <c r="G41" s="21">
        <v>307.947</v>
      </c>
      <c r="H41" s="21">
        <v>318.89699999999999</v>
      </c>
      <c r="I41" s="21">
        <v>314.72199999999998</v>
      </c>
      <c r="J41" s="21">
        <v>313.64400000000001</v>
      </c>
      <c r="K41" s="37">
        <v>329.92</v>
      </c>
      <c r="L41" s="37">
        <v>290.73700000000002</v>
      </c>
      <c r="M41" s="37">
        <v>302.46800000000002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44</v>
      </c>
      <c r="B42" s="12">
        <v>191.947</v>
      </c>
      <c r="C42" s="12">
        <v>201.820819</v>
      </c>
      <c r="D42" s="32">
        <v>216.43899999999999</v>
      </c>
      <c r="E42" s="21">
        <v>216.06200000000001</v>
      </c>
      <c r="F42" s="21">
        <v>219.81899999999999</v>
      </c>
      <c r="G42" s="21">
        <v>223.755</v>
      </c>
      <c r="H42" s="21">
        <v>217.506</v>
      </c>
      <c r="I42" s="21">
        <v>225.18799999999999</v>
      </c>
      <c r="J42" s="21">
        <v>226.233</v>
      </c>
      <c r="K42" s="37">
        <v>235.71299999999999</v>
      </c>
      <c r="L42" s="37">
        <v>211.32300000000001</v>
      </c>
      <c r="M42" s="37">
        <v>216.28800000000001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45</v>
      </c>
      <c r="B43" s="12">
        <v>143.25399999999999</v>
      </c>
      <c r="C43" s="12">
        <v>136.136</v>
      </c>
      <c r="D43" s="12">
        <v>148.98599999999999</v>
      </c>
      <c r="E43" s="21">
        <v>146.708</v>
      </c>
      <c r="F43" s="21">
        <v>149.078</v>
      </c>
      <c r="G43" s="21">
        <v>151.40700000000001</v>
      </c>
      <c r="H43" s="21">
        <v>157.01400000000001</v>
      </c>
      <c r="I43" s="21">
        <v>148.816</v>
      </c>
      <c r="J43" s="21">
        <v>155.55799999999999</v>
      </c>
      <c r="K43" s="37">
        <v>165.268</v>
      </c>
      <c r="L43" s="37">
        <v>145.57499999999999</v>
      </c>
      <c r="M43" s="37">
        <v>152.82900000000001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46</v>
      </c>
      <c r="B44" s="12">
        <v>198.03800000000001</v>
      </c>
      <c r="C44" s="12">
        <v>195.119</v>
      </c>
      <c r="D44" s="12">
        <v>210.251</v>
      </c>
      <c r="E44" s="21">
        <v>206.84700000000001</v>
      </c>
      <c r="F44" s="21">
        <v>207.113</v>
      </c>
      <c r="G44" s="21">
        <v>208.369</v>
      </c>
      <c r="H44" s="21">
        <v>217.58</v>
      </c>
      <c r="I44" s="21">
        <v>208.744</v>
      </c>
      <c r="J44" s="21">
        <v>207.381</v>
      </c>
      <c r="K44" s="37">
        <v>216.494</v>
      </c>
      <c r="L44" s="37">
        <v>196.035</v>
      </c>
      <c r="M44" s="37">
        <v>199.51006796116999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47</v>
      </c>
      <c r="B45" s="12">
        <v>95.792000000000002</v>
      </c>
      <c r="C45" s="12">
        <v>90.212000000000003</v>
      </c>
      <c r="D45" s="12">
        <v>100.401</v>
      </c>
      <c r="E45" s="21">
        <v>98.061999999999998</v>
      </c>
      <c r="F45" s="21">
        <v>100.139</v>
      </c>
      <c r="G45" s="21">
        <v>101.432</v>
      </c>
      <c r="H45" s="21">
        <v>105.395</v>
      </c>
      <c r="I45" s="21">
        <v>103.04600000000001</v>
      </c>
      <c r="J45" s="21">
        <v>105.947</v>
      </c>
      <c r="K45" s="37">
        <v>111.041</v>
      </c>
      <c r="L45" s="37">
        <v>100.066</v>
      </c>
      <c r="M45" s="37">
        <v>105.075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48</v>
      </c>
      <c r="B46" s="12">
        <v>138.494</v>
      </c>
      <c r="C46" s="12">
        <v>128.09800000000001</v>
      </c>
      <c r="D46" s="12">
        <v>139.18899999999999</v>
      </c>
      <c r="E46" s="21">
        <v>137.566</v>
      </c>
      <c r="F46" s="21">
        <v>137.34399999999999</v>
      </c>
      <c r="G46" s="21">
        <v>142.251</v>
      </c>
      <c r="H46" s="21">
        <v>146.149</v>
      </c>
      <c r="I46" s="21">
        <v>143.08099999999999</v>
      </c>
      <c r="J46" s="21">
        <v>145.33199999999999</v>
      </c>
      <c r="K46" s="37">
        <v>150.255</v>
      </c>
      <c r="L46" s="37">
        <v>135.18100000000001</v>
      </c>
      <c r="M46" s="37">
        <v>140.4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49</v>
      </c>
      <c r="B47" s="12">
        <v>795.30600000000004</v>
      </c>
      <c r="C47" s="12">
        <v>745.95100000000002</v>
      </c>
      <c r="D47" s="12">
        <v>827.721</v>
      </c>
      <c r="E47" s="21">
        <v>793.79100000000005</v>
      </c>
      <c r="F47" s="21">
        <v>801.15099999999995</v>
      </c>
      <c r="G47" s="21">
        <v>823.66800000000001</v>
      </c>
      <c r="H47" s="21">
        <v>863.15200000000004</v>
      </c>
      <c r="I47" s="21">
        <v>840.23099999999999</v>
      </c>
      <c r="J47" s="21">
        <v>845.20299999999997</v>
      </c>
      <c r="K47" s="37">
        <v>894.00800000000004</v>
      </c>
      <c r="L47" s="37">
        <v>792.22900000000004</v>
      </c>
      <c r="M47" s="37">
        <v>829.71199999999999</v>
      </c>
    </row>
    <row r="48" spans="1:25" ht="6" customHeight="1" x14ac:dyDescent="0.2">
      <c r="A48" s="34"/>
      <c r="B48" s="38"/>
      <c r="C48" s="38"/>
      <c r="D48" s="38"/>
      <c r="E48" s="38"/>
      <c r="F48" s="38"/>
      <c r="G48" s="38"/>
      <c r="H48" s="38"/>
      <c r="I48" s="38"/>
      <c r="J48" s="39"/>
      <c r="K48" s="40"/>
      <c r="L48" s="40"/>
      <c r="M48" s="40"/>
    </row>
    <row r="49" spans="1:10" ht="6" customHeight="1" x14ac:dyDescent="0.2">
      <c r="A49" s="20"/>
      <c r="B49" s="12"/>
      <c r="C49" s="12"/>
      <c r="D49" s="21"/>
      <c r="E49" s="21"/>
      <c r="F49" s="21"/>
      <c r="G49" s="21"/>
      <c r="H49" s="21"/>
      <c r="J49" s="10"/>
    </row>
    <row r="50" spans="1:10" s="25" customFormat="1" ht="14.1" customHeight="1" x14ac:dyDescent="0.2">
      <c r="A50" s="60" t="s">
        <v>54</v>
      </c>
      <c r="B50" s="60"/>
      <c r="C50" s="60"/>
      <c r="D50" s="60"/>
      <c r="E50" s="60"/>
      <c r="F50" s="60"/>
      <c r="G50" s="60"/>
      <c r="H50" s="60"/>
      <c r="I50" s="60"/>
      <c r="J50" s="60"/>
    </row>
    <row r="52" spans="1:10" s="1" customFormat="1" ht="11.25" customHeight="1" x14ac:dyDescent="0.2">
      <c r="B52" s="7"/>
      <c r="C52" s="7"/>
      <c r="F52" s="10"/>
      <c r="G52" s="10"/>
      <c r="H52" s="10"/>
      <c r="I52" s="10"/>
    </row>
    <row r="53" spans="1:10" s="1" customFormat="1" ht="11.25" customHeight="1" x14ac:dyDescent="0.2">
      <c r="B53" s="7"/>
      <c r="C53" s="7"/>
      <c r="F53" s="10"/>
      <c r="G53" s="10"/>
      <c r="H53" s="10"/>
      <c r="I53" s="10"/>
    </row>
    <row r="54" spans="1:10" s="1" customFormat="1" ht="11.25" customHeight="1" x14ac:dyDescent="0.2">
      <c r="B54" s="7"/>
      <c r="C54" s="7"/>
      <c r="F54" s="10"/>
      <c r="G54" s="10"/>
      <c r="H54" s="10"/>
      <c r="I54" s="10"/>
    </row>
    <row r="55" spans="1:10" s="1" customFormat="1" ht="11.25" customHeight="1" x14ac:dyDescent="0.2">
      <c r="B55" s="7"/>
      <c r="C55" s="7"/>
      <c r="F55" s="10"/>
      <c r="G55" s="10"/>
      <c r="H55" s="10"/>
      <c r="I55" s="10"/>
    </row>
    <row r="56" spans="1:10" s="1" customFormat="1" ht="11.25" customHeight="1" x14ac:dyDescent="0.2">
      <c r="B56" s="7"/>
      <c r="C56" s="7"/>
      <c r="F56" s="10"/>
      <c r="G56" s="10"/>
      <c r="H56" s="10"/>
      <c r="I56" s="10"/>
    </row>
    <row r="57" spans="1:10" s="1" customFormat="1" ht="11.25" customHeight="1" x14ac:dyDescent="0.2">
      <c r="B57" s="7"/>
      <c r="C57" s="7"/>
      <c r="F57" s="10"/>
      <c r="G57" s="10"/>
      <c r="H57" s="10"/>
      <c r="I57" s="10"/>
    </row>
    <row r="58" spans="1:10" s="1" customFormat="1" ht="11.25" customHeight="1" x14ac:dyDescent="0.2">
      <c r="B58" s="7"/>
      <c r="C58" s="7"/>
      <c r="F58" s="10"/>
      <c r="G58" s="10"/>
      <c r="H58" s="10"/>
      <c r="I58" s="10"/>
    </row>
    <row r="59" spans="1:10" s="1" customFormat="1" ht="11.25" customHeight="1" x14ac:dyDescent="0.2">
      <c r="B59" s="7"/>
      <c r="C59" s="7"/>
      <c r="F59" s="10"/>
      <c r="G59" s="10"/>
      <c r="H59" s="10"/>
      <c r="I59" s="10"/>
    </row>
    <row r="60" spans="1:10" s="1" customFormat="1" ht="11.25" customHeight="1" x14ac:dyDescent="0.2">
      <c r="B60" s="7"/>
      <c r="C60" s="7"/>
      <c r="F60" s="10"/>
      <c r="G60" s="10"/>
      <c r="H60" s="10"/>
      <c r="I60" s="10"/>
    </row>
    <row r="61" spans="1:10" s="1" customFormat="1" ht="11.25" customHeight="1" x14ac:dyDescent="0.2">
      <c r="B61" s="7"/>
      <c r="C61" s="7"/>
      <c r="F61" s="10"/>
      <c r="G61" s="10"/>
      <c r="H61" s="10"/>
      <c r="I61" s="10"/>
    </row>
    <row r="62" spans="1:10" s="1" customFormat="1" ht="11.25" customHeight="1" x14ac:dyDescent="0.2">
      <c r="B62" s="7"/>
      <c r="C62" s="7"/>
      <c r="F62" s="10"/>
      <c r="G62" s="10"/>
      <c r="H62" s="10"/>
      <c r="I62" s="10"/>
    </row>
    <row r="63" spans="1:10" s="1" customFormat="1" ht="11.25" customHeight="1" x14ac:dyDescent="0.2">
      <c r="B63" s="7"/>
      <c r="C63" s="7"/>
      <c r="F63" s="10"/>
      <c r="G63" s="10"/>
      <c r="H63" s="10"/>
      <c r="I63" s="10"/>
    </row>
    <row r="64" spans="1:10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</sheetData>
  <mergeCells count="2">
    <mergeCell ref="B5:M5"/>
    <mergeCell ref="A50:J50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74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66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11846.584000000001</v>
      </c>
      <c r="C8" s="13">
        <v>11748.321</v>
      </c>
      <c r="D8" s="13">
        <v>13680.281000000001</v>
      </c>
      <c r="E8" s="13">
        <v>11907.621999999999</v>
      </c>
      <c r="F8" s="13">
        <v>12849.621999999999</v>
      </c>
      <c r="G8" s="13">
        <v>12775.445</v>
      </c>
      <c r="H8" s="13">
        <v>13332.919</v>
      </c>
      <c r="I8" s="13">
        <v>12855.707</v>
      </c>
      <c r="J8" s="13">
        <v>13180.857</v>
      </c>
      <c r="K8" s="13">
        <v>13241.084000000001</v>
      </c>
      <c r="L8" s="13">
        <v>12663.898999999999</v>
      </c>
      <c r="M8" s="13">
        <v>12664.71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8852.6910000000007</v>
      </c>
      <c r="C10" s="17">
        <v>8791.5069999999996</v>
      </c>
      <c r="D10" s="17">
        <v>10227.52</v>
      </c>
      <c r="E10" s="17">
        <v>8756.0849999999991</v>
      </c>
      <c r="F10" s="17">
        <v>9474.1929999999993</v>
      </c>
      <c r="G10" s="17">
        <v>9486.4830000000002</v>
      </c>
      <c r="H10" s="17">
        <v>9960.7900000000009</v>
      </c>
      <c r="I10" s="17">
        <v>9550.9959999999992</v>
      </c>
      <c r="J10" s="17">
        <v>9756.8169999999991</v>
      </c>
      <c r="K10" s="17">
        <v>9760.3169999999991</v>
      </c>
      <c r="L10" s="17">
        <v>9244.1309999999994</v>
      </c>
      <c r="M10" s="17">
        <v>9360.6949999999997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918.25400000000002</v>
      </c>
      <c r="C12" s="12">
        <v>918.40499999999997</v>
      </c>
      <c r="D12" s="32">
        <v>1086.6669999999999</v>
      </c>
      <c r="E12" s="21">
        <v>947.92100000000005</v>
      </c>
      <c r="F12" s="21">
        <v>1022.566</v>
      </c>
      <c r="G12" s="21">
        <v>1025.6199999999999</v>
      </c>
      <c r="H12" s="21">
        <v>1059.8389999999999</v>
      </c>
      <c r="I12" s="21">
        <v>1010.611</v>
      </c>
      <c r="J12" s="21">
        <v>1023.6559999999999</v>
      </c>
      <c r="K12" s="37">
        <v>1019.773</v>
      </c>
      <c r="L12" s="37">
        <v>963.37599999999998</v>
      </c>
      <c r="M12" s="37">
        <v>980.31899999999996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225.30500000000001</v>
      </c>
      <c r="C13" s="12">
        <v>238.976</v>
      </c>
      <c r="D13" s="32">
        <v>280.05599999999998</v>
      </c>
      <c r="E13" s="21">
        <v>238.54300000000001</v>
      </c>
      <c r="F13" s="21">
        <v>256.90899999999999</v>
      </c>
      <c r="G13" s="21">
        <v>248.71799999999999</v>
      </c>
      <c r="H13" s="21">
        <v>254.815</v>
      </c>
      <c r="I13" s="21">
        <v>242.261</v>
      </c>
      <c r="J13" s="21">
        <v>248.25299999999999</v>
      </c>
      <c r="K13" s="37">
        <v>247.203</v>
      </c>
      <c r="L13" s="37">
        <v>236.75800000000001</v>
      </c>
      <c r="M13" s="37">
        <v>232.535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221.81399999999999</v>
      </c>
      <c r="C14" s="12">
        <v>224.55500000000001</v>
      </c>
      <c r="D14" s="32">
        <v>273.43400000000003</v>
      </c>
      <c r="E14" s="21">
        <v>236.459</v>
      </c>
      <c r="F14" s="21">
        <v>258.59699999999998</v>
      </c>
      <c r="G14" s="21">
        <v>253.51599999999999</v>
      </c>
      <c r="H14" s="21">
        <v>259.779</v>
      </c>
      <c r="I14" s="21">
        <v>251.86199999999999</v>
      </c>
      <c r="J14" s="21">
        <v>255.71299999999999</v>
      </c>
      <c r="K14" s="37">
        <v>254.125</v>
      </c>
      <c r="L14" s="37">
        <v>237.471</v>
      </c>
      <c r="M14" s="37">
        <v>232.03800000000001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256.78800000000001</v>
      </c>
      <c r="C15" s="12">
        <v>256.24099999999999</v>
      </c>
      <c r="D15" s="32">
        <v>299.63099999999997</v>
      </c>
      <c r="E15" s="21">
        <v>257.57499999999999</v>
      </c>
      <c r="F15" s="21">
        <v>289.56</v>
      </c>
      <c r="G15" s="21">
        <v>293.91699999999997</v>
      </c>
      <c r="H15" s="21">
        <v>313.44799999999998</v>
      </c>
      <c r="I15" s="21">
        <v>314.74599999999998</v>
      </c>
      <c r="J15" s="21">
        <v>311.21300000000002</v>
      </c>
      <c r="K15" s="37">
        <v>301.666</v>
      </c>
      <c r="L15" s="37">
        <v>289.483</v>
      </c>
      <c r="M15" s="37">
        <v>281.02699999999999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129.953</v>
      </c>
      <c r="C16" s="12">
        <v>161.19800000000001</v>
      </c>
      <c r="D16" s="32">
        <v>173.53100000000001</v>
      </c>
      <c r="E16" s="21">
        <v>130.923</v>
      </c>
      <c r="F16" s="21">
        <v>143.72399999999999</v>
      </c>
      <c r="G16" s="21">
        <v>146.50899999999999</v>
      </c>
      <c r="H16" s="21">
        <v>138.20599999999999</v>
      </c>
      <c r="I16" s="21">
        <v>143.07300000000001</v>
      </c>
      <c r="J16" s="21">
        <v>149.07300000000001</v>
      </c>
      <c r="K16" s="37">
        <v>145.25899999999999</v>
      </c>
      <c r="L16" s="37">
        <v>138.375</v>
      </c>
      <c r="M16" s="37">
        <v>138.864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993.91200000000003</v>
      </c>
      <c r="C17" s="12">
        <v>1005.236</v>
      </c>
      <c r="D17" s="32">
        <v>1122.0840000000001</v>
      </c>
      <c r="E17" s="21">
        <v>921.89200000000005</v>
      </c>
      <c r="F17" s="21">
        <v>1059.8009999999999</v>
      </c>
      <c r="G17" s="21">
        <v>1037.9770000000001</v>
      </c>
      <c r="H17" s="21">
        <v>1092.5889999999999</v>
      </c>
      <c r="I17" s="21">
        <v>1053.566</v>
      </c>
      <c r="J17" s="21">
        <v>1075.6669999999999</v>
      </c>
      <c r="K17" s="37">
        <v>1067.0039999999999</v>
      </c>
      <c r="L17" s="37">
        <v>1035.5530000000001</v>
      </c>
      <c r="M17" s="37">
        <v>1073.9490000000001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137.04900000000001</v>
      </c>
      <c r="C18" s="12">
        <v>128.20500000000001</v>
      </c>
      <c r="D18" s="32">
        <v>170.26</v>
      </c>
      <c r="E18" s="21">
        <v>151.512</v>
      </c>
      <c r="F18" s="21">
        <v>157.68299999999999</v>
      </c>
      <c r="G18" s="21">
        <v>158.876</v>
      </c>
      <c r="H18" s="21">
        <v>158.75200000000001</v>
      </c>
      <c r="I18" s="21">
        <v>153.523</v>
      </c>
      <c r="J18" s="21">
        <v>162.39400000000001</v>
      </c>
      <c r="K18" s="37">
        <v>163.76599999999999</v>
      </c>
      <c r="L18" s="37">
        <v>153.041</v>
      </c>
      <c r="M18" s="37">
        <v>156.93299999999999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725.15899999999999</v>
      </c>
      <c r="C19" s="12">
        <v>669.08199999999999</v>
      </c>
      <c r="D19" s="32">
        <v>817.95</v>
      </c>
      <c r="E19" s="21">
        <v>706.00099999999998</v>
      </c>
      <c r="F19" s="21">
        <v>755.375</v>
      </c>
      <c r="G19" s="21">
        <v>781.03399999999999</v>
      </c>
      <c r="H19" s="21">
        <v>829.44500000000005</v>
      </c>
      <c r="I19" s="21">
        <v>772.19200000000001</v>
      </c>
      <c r="J19" s="21">
        <v>791.42</v>
      </c>
      <c r="K19" s="37">
        <v>795.822</v>
      </c>
      <c r="L19" s="37">
        <v>739.55799999999999</v>
      </c>
      <c r="M19" s="37">
        <v>813.62900000000002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929.27700000000004</v>
      </c>
      <c r="C20" s="12">
        <v>885.58299999999997</v>
      </c>
      <c r="D20" s="32">
        <v>1088.9490000000001</v>
      </c>
      <c r="E20" s="21">
        <v>919.72900000000004</v>
      </c>
      <c r="F20" s="21">
        <v>983.69899999999996</v>
      </c>
      <c r="G20" s="21">
        <v>1016.621</v>
      </c>
      <c r="H20" s="21">
        <v>1078.509</v>
      </c>
      <c r="I20" s="21">
        <v>1006.093</v>
      </c>
      <c r="J20" s="21">
        <v>1031.653</v>
      </c>
      <c r="K20" s="37">
        <v>1011.0650000000001</v>
      </c>
      <c r="L20" s="37">
        <v>919.95500000000004</v>
      </c>
      <c r="M20" s="37">
        <v>943.02300000000002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570.24099999999999</v>
      </c>
      <c r="C21" s="12">
        <v>594.50900000000001</v>
      </c>
      <c r="D21" s="32">
        <v>703.51300000000003</v>
      </c>
      <c r="E21" s="21">
        <v>585.56500000000005</v>
      </c>
      <c r="F21" s="21">
        <v>640.04100000000005</v>
      </c>
      <c r="G21" s="21">
        <v>645.58799999999997</v>
      </c>
      <c r="H21" s="21">
        <v>681.10299999999995</v>
      </c>
      <c r="I21" s="21">
        <v>638.327</v>
      </c>
      <c r="J21" s="21">
        <v>657.01300000000003</v>
      </c>
      <c r="K21" s="37">
        <v>654.86400000000003</v>
      </c>
      <c r="L21" s="37">
        <v>601.82000000000005</v>
      </c>
      <c r="M21" s="37">
        <v>571.59299999999996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202.21600000000001</v>
      </c>
      <c r="C22" s="12">
        <v>203.363</v>
      </c>
      <c r="D22" s="32">
        <v>231.50899999999999</v>
      </c>
      <c r="E22" s="21">
        <v>201.56100000000001</v>
      </c>
      <c r="F22" s="21">
        <v>214.30699999999999</v>
      </c>
      <c r="G22" s="21">
        <v>211.22200000000001</v>
      </c>
      <c r="H22" s="21">
        <v>222.136</v>
      </c>
      <c r="I22" s="21">
        <v>215.8</v>
      </c>
      <c r="J22" s="21">
        <v>219.89</v>
      </c>
      <c r="K22" s="37">
        <v>224.345</v>
      </c>
      <c r="L22" s="37">
        <v>208.27099999999999</v>
      </c>
      <c r="M22" s="37">
        <v>210.953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207.822</v>
      </c>
      <c r="C23" s="12">
        <v>191.476</v>
      </c>
      <c r="D23" s="32">
        <v>246.43799999999999</v>
      </c>
      <c r="E23" s="21">
        <v>222.20400000000001</v>
      </c>
      <c r="F23" s="21">
        <v>236.255</v>
      </c>
      <c r="G23" s="21">
        <v>234.12</v>
      </c>
      <c r="H23" s="21">
        <v>246.184</v>
      </c>
      <c r="I23" s="21">
        <v>234.809</v>
      </c>
      <c r="J23" s="21">
        <v>240.51</v>
      </c>
      <c r="K23" s="37">
        <v>243.946</v>
      </c>
      <c r="L23" s="37">
        <v>230.82400000000001</v>
      </c>
      <c r="M23" s="37">
        <v>230.673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477.89800000000002</v>
      </c>
      <c r="C24" s="12">
        <v>472.73899999999998</v>
      </c>
      <c r="D24" s="32">
        <v>542.49400000000003</v>
      </c>
      <c r="E24" s="21">
        <v>476.02499999999998</v>
      </c>
      <c r="F24" s="21">
        <v>506.90100000000001</v>
      </c>
      <c r="G24" s="21">
        <v>511.05599999999998</v>
      </c>
      <c r="H24" s="21">
        <v>535.49699999999996</v>
      </c>
      <c r="I24" s="21">
        <v>508.41</v>
      </c>
      <c r="J24" s="21">
        <v>516.21299999999997</v>
      </c>
      <c r="K24" s="37">
        <v>525.24</v>
      </c>
      <c r="L24" s="37">
        <v>486.37200000000001</v>
      </c>
      <c r="M24" s="37">
        <v>500.40600000000001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320.72899999999998</v>
      </c>
      <c r="C25" s="12">
        <v>318.09199999999998</v>
      </c>
      <c r="D25" s="32">
        <v>390.97800000000001</v>
      </c>
      <c r="E25" s="21">
        <v>340.01400000000001</v>
      </c>
      <c r="F25" s="21">
        <v>362.029</v>
      </c>
      <c r="G25" s="21">
        <v>360.68700000000001</v>
      </c>
      <c r="H25" s="21">
        <v>367.572</v>
      </c>
      <c r="I25" s="21">
        <v>356.28800000000001</v>
      </c>
      <c r="J25" s="21">
        <v>363.41300000000001</v>
      </c>
      <c r="K25" s="37">
        <v>365.64</v>
      </c>
      <c r="L25" s="37">
        <v>337.87900000000002</v>
      </c>
      <c r="M25" s="37">
        <v>335.822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936.899</v>
      </c>
      <c r="C26" s="12">
        <v>916.351</v>
      </c>
      <c r="D26" s="32">
        <v>1134.577</v>
      </c>
      <c r="E26" s="21">
        <v>978.38</v>
      </c>
      <c r="F26" s="21">
        <v>1055.614</v>
      </c>
      <c r="G26" s="21">
        <v>1051.393</v>
      </c>
      <c r="H26" s="21">
        <v>1097.519</v>
      </c>
      <c r="I26" s="21">
        <v>1056.296</v>
      </c>
      <c r="J26" s="21">
        <v>1083.394</v>
      </c>
      <c r="K26" s="37">
        <v>1078.4659999999999</v>
      </c>
      <c r="L26" s="37">
        <v>1001.586</v>
      </c>
      <c r="M26" s="37">
        <v>1008.873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330.51100000000002</v>
      </c>
      <c r="C27" s="12">
        <v>345.49900000000002</v>
      </c>
      <c r="D27" s="12">
        <v>309.66899999999998</v>
      </c>
      <c r="E27" s="21">
        <v>264.47300000000001</v>
      </c>
      <c r="F27" s="21">
        <v>281.42200000000003</v>
      </c>
      <c r="G27" s="12">
        <v>272.90100000000001</v>
      </c>
      <c r="H27" s="12">
        <v>292.44799999999998</v>
      </c>
      <c r="I27" s="21">
        <v>303.661</v>
      </c>
      <c r="J27" s="21">
        <v>310.83999999999997</v>
      </c>
      <c r="K27" s="37">
        <v>319.91899999999998</v>
      </c>
      <c r="L27" s="37">
        <v>348.07499999999999</v>
      </c>
      <c r="M27" s="37">
        <v>294.22899999999998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805.66200000000003</v>
      </c>
      <c r="C28" s="12">
        <v>772.08900000000006</v>
      </c>
      <c r="D28" s="12">
        <v>854.12699999999995</v>
      </c>
      <c r="E28" s="12">
        <v>744.34199999999998</v>
      </c>
      <c r="F28" s="12">
        <v>787.46900000000005</v>
      </c>
      <c r="G28" s="12">
        <v>782.20299999999997</v>
      </c>
      <c r="H28" s="12">
        <v>837.14499999999998</v>
      </c>
      <c r="I28" s="12">
        <v>809.99900000000002</v>
      </c>
      <c r="J28" s="21">
        <v>816.77</v>
      </c>
      <c r="K28" s="37">
        <v>821.154</v>
      </c>
      <c r="L28" s="37">
        <v>810.80899999999997</v>
      </c>
      <c r="M28" s="37">
        <v>742.78099999999995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64</v>
      </c>
      <c r="B29" s="12">
        <v>463.202</v>
      </c>
      <c r="C29" s="12">
        <v>489.90800000000002</v>
      </c>
      <c r="D29" s="12">
        <v>501.65300000000002</v>
      </c>
      <c r="E29" s="12">
        <v>432.96600000000001</v>
      </c>
      <c r="F29" s="12">
        <v>462.24099999999999</v>
      </c>
      <c r="G29" s="12">
        <v>454.52499999999998</v>
      </c>
      <c r="H29" s="12">
        <v>495.80399999999997</v>
      </c>
      <c r="I29" s="12">
        <v>479.47899999999998</v>
      </c>
      <c r="J29" s="12">
        <v>499.73200000000003</v>
      </c>
      <c r="K29" s="12">
        <v>521.05999999999995</v>
      </c>
      <c r="L29" s="12">
        <v>504.92500000000001</v>
      </c>
      <c r="M29" s="12">
        <v>473.40899999999999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67</v>
      </c>
      <c r="B30" s="12" t="s">
        <v>33</v>
      </c>
      <c r="C30" s="12" t="s">
        <v>33</v>
      </c>
      <c r="D30" s="12" t="s">
        <v>33</v>
      </c>
      <c r="E30" s="12" t="s">
        <v>33</v>
      </c>
      <c r="F30" s="12" t="s">
        <v>33</v>
      </c>
      <c r="G30" s="12" t="s">
        <v>33</v>
      </c>
      <c r="H30" s="12" t="s">
        <v>33</v>
      </c>
      <c r="I30" s="12" t="s">
        <v>33</v>
      </c>
      <c r="J30" s="12" t="s">
        <v>33</v>
      </c>
      <c r="K30" s="12" t="s">
        <v>33</v>
      </c>
      <c r="L30" s="12" t="s">
        <v>33</v>
      </c>
      <c r="M30" s="12">
        <v>139.63900000000001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21"/>
      <c r="K31" s="35"/>
      <c r="L31" s="35"/>
      <c r="M31" s="35"/>
    </row>
    <row r="32" spans="1:25" ht="12.75" customHeight="1" x14ac:dyDescent="0.2">
      <c r="A32" s="17" t="s">
        <v>34</v>
      </c>
      <c r="B32" s="17">
        <v>2993.893</v>
      </c>
      <c r="C32" s="17">
        <v>2956.8139999999999</v>
      </c>
      <c r="D32" s="17">
        <v>3452.761</v>
      </c>
      <c r="E32" s="17">
        <v>3151.5369999999998</v>
      </c>
      <c r="F32" s="17">
        <v>3375.4290000000001</v>
      </c>
      <c r="G32" s="17">
        <v>3288.962</v>
      </c>
      <c r="H32" s="17">
        <v>3372.1289999999999</v>
      </c>
      <c r="I32" s="17">
        <v>3304.7109999999998</v>
      </c>
      <c r="J32" s="17">
        <v>3424.04</v>
      </c>
      <c r="K32" s="17">
        <v>3480.7669999999998</v>
      </c>
      <c r="L32" s="17">
        <v>3419.768</v>
      </c>
      <c r="M32" s="17">
        <v>3304.0149999999999</v>
      </c>
    </row>
    <row r="33" spans="1:25" ht="12.75" customHeight="1" x14ac:dyDescent="0.2">
      <c r="A33" s="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25" ht="12.75" customHeight="1" x14ac:dyDescent="0.2">
      <c r="A34" s="2" t="s">
        <v>35</v>
      </c>
      <c r="B34" s="12">
        <v>231.41300000000001</v>
      </c>
      <c r="C34" s="12">
        <v>228.86699999999999</v>
      </c>
      <c r="D34" s="32">
        <v>317.899</v>
      </c>
      <c r="E34" s="21">
        <v>285.68</v>
      </c>
      <c r="F34" s="21">
        <v>305.69299999999998</v>
      </c>
      <c r="G34" s="21">
        <v>302.267</v>
      </c>
      <c r="H34" s="21">
        <v>275.92599999999999</v>
      </c>
      <c r="I34" s="21">
        <v>280.577</v>
      </c>
      <c r="J34" s="21">
        <v>276.40699999999998</v>
      </c>
      <c r="K34" s="37">
        <v>300.91899999999998</v>
      </c>
      <c r="L34" s="37">
        <v>287.39</v>
      </c>
      <c r="M34" s="37">
        <v>266.13499999999999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36</v>
      </c>
      <c r="B35" s="12">
        <v>95.781000000000006</v>
      </c>
      <c r="C35" s="12">
        <v>99.155000000000001</v>
      </c>
      <c r="D35" s="32">
        <v>134.17500000000001</v>
      </c>
      <c r="E35" s="21">
        <v>143.17500000000001</v>
      </c>
      <c r="F35" s="21">
        <v>171.23099999999999</v>
      </c>
      <c r="G35" s="21">
        <v>131.43799999999999</v>
      </c>
      <c r="H35" s="21">
        <v>146.773</v>
      </c>
      <c r="I35" s="21">
        <v>128.363</v>
      </c>
      <c r="J35" s="21">
        <v>131.68199999999999</v>
      </c>
      <c r="K35" s="37">
        <v>171.36500000000001</v>
      </c>
      <c r="L35" s="37">
        <v>191.84100000000001</v>
      </c>
      <c r="M35" s="37">
        <v>130.09899999999999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37</v>
      </c>
      <c r="B36" s="12">
        <v>99.412000000000006</v>
      </c>
      <c r="C36" s="12">
        <v>93.436999999999998</v>
      </c>
      <c r="D36" s="32">
        <v>107.446</v>
      </c>
      <c r="E36" s="21">
        <v>95.522000000000006</v>
      </c>
      <c r="F36" s="21">
        <v>99.745000000000005</v>
      </c>
      <c r="G36" s="21">
        <v>98.953999999999994</v>
      </c>
      <c r="H36" s="21">
        <v>107.639</v>
      </c>
      <c r="I36" s="21">
        <v>102.572</v>
      </c>
      <c r="J36" s="21">
        <v>107.911</v>
      </c>
      <c r="K36" s="37">
        <v>107.035</v>
      </c>
      <c r="L36" s="37">
        <v>99.551000000000002</v>
      </c>
      <c r="M36" s="37">
        <v>97.611999999999995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38</v>
      </c>
      <c r="B37" s="12">
        <v>155.26400000000001</v>
      </c>
      <c r="C37" s="12">
        <v>164.29300000000001</v>
      </c>
      <c r="D37" s="32">
        <v>188.01300000000001</v>
      </c>
      <c r="E37" s="21">
        <v>168.876</v>
      </c>
      <c r="F37" s="21">
        <v>181.62200000000001</v>
      </c>
      <c r="G37" s="21">
        <v>175.471</v>
      </c>
      <c r="H37" s="21">
        <v>173.12700000000001</v>
      </c>
      <c r="I37" s="21">
        <v>171.601</v>
      </c>
      <c r="J37" s="21">
        <v>173.44499999999999</v>
      </c>
      <c r="K37" s="37">
        <v>170.505</v>
      </c>
      <c r="L37" s="37">
        <v>164.29300000000001</v>
      </c>
      <c r="M37" s="37">
        <v>158.00200000000001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39</v>
      </c>
      <c r="B38" s="12">
        <v>295.10899999999998</v>
      </c>
      <c r="C38" s="12">
        <v>285.02999999999997</v>
      </c>
      <c r="D38" s="32">
        <v>354.18</v>
      </c>
      <c r="E38" s="21">
        <v>313.36099999999999</v>
      </c>
      <c r="F38" s="21">
        <v>340.93900000000002</v>
      </c>
      <c r="G38" s="21">
        <v>333.63900000000001</v>
      </c>
      <c r="H38" s="21">
        <v>337.76600000000002</v>
      </c>
      <c r="I38" s="21">
        <v>333.35899999999998</v>
      </c>
      <c r="J38" s="21">
        <v>350.36099999999999</v>
      </c>
      <c r="K38" s="37">
        <v>356.08</v>
      </c>
      <c r="L38" s="37">
        <v>347.40100000000001</v>
      </c>
      <c r="M38" s="37">
        <v>370.92099999999999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40</v>
      </c>
      <c r="B39" s="12">
        <v>112.667</v>
      </c>
      <c r="C39" s="12">
        <v>113.06</v>
      </c>
      <c r="D39" s="32">
        <v>125.23699999999999</v>
      </c>
      <c r="E39" s="21">
        <v>113.361</v>
      </c>
      <c r="F39" s="21">
        <v>123.178</v>
      </c>
      <c r="G39" s="21">
        <v>121.953</v>
      </c>
      <c r="H39" s="21">
        <v>128.63800000000001</v>
      </c>
      <c r="I39" s="21">
        <v>125.124</v>
      </c>
      <c r="J39" s="21">
        <v>138.63499999999999</v>
      </c>
      <c r="K39" s="37">
        <v>125.60299999999999</v>
      </c>
      <c r="L39" s="37">
        <v>122.25700000000001</v>
      </c>
      <c r="M39" s="37">
        <v>108.124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41</v>
      </c>
      <c r="B40" s="12">
        <v>113.24299999999999</v>
      </c>
      <c r="C40" s="12">
        <v>111.76900000000001</v>
      </c>
      <c r="D40" s="32">
        <v>126.78700000000001</v>
      </c>
      <c r="E40" s="21">
        <v>114.566</v>
      </c>
      <c r="F40" s="21">
        <v>122.99</v>
      </c>
      <c r="G40" s="21">
        <v>121.01</v>
      </c>
      <c r="H40" s="21">
        <v>125.738</v>
      </c>
      <c r="I40" s="21">
        <v>123.825</v>
      </c>
      <c r="J40" s="21">
        <v>132.739</v>
      </c>
      <c r="K40" s="37">
        <v>126.613</v>
      </c>
      <c r="L40" s="37">
        <v>121.349</v>
      </c>
      <c r="M40" s="37">
        <v>117.83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42</v>
      </c>
      <c r="B41" s="12">
        <v>54.424999999999997</v>
      </c>
      <c r="C41" s="12">
        <v>53.268999999999998</v>
      </c>
      <c r="D41" s="32">
        <v>61.865000000000002</v>
      </c>
      <c r="E41" s="21">
        <v>56.091999999999999</v>
      </c>
      <c r="F41" s="21">
        <v>59.206000000000003</v>
      </c>
      <c r="G41" s="21">
        <v>58.015999999999998</v>
      </c>
      <c r="H41" s="21">
        <v>57.832999999999998</v>
      </c>
      <c r="I41" s="21">
        <v>58.670999999999999</v>
      </c>
      <c r="J41" s="21">
        <v>59.853000000000002</v>
      </c>
      <c r="K41" s="37">
        <v>58.707000000000001</v>
      </c>
      <c r="L41" s="37">
        <v>55.963000000000001</v>
      </c>
      <c r="M41" s="37">
        <v>54.38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43</v>
      </c>
      <c r="B42" s="12">
        <v>279.97399999999999</v>
      </c>
      <c r="C42" s="12">
        <v>277.07600000000002</v>
      </c>
      <c r="D42" s="32">
        <v>322.53300000000002</v>
      </c>
      <c r="E42" s="21">
        <v>291.05700000000002</v>
      </c>
      <c r="F42" s="21">
        <v>313.30399999999997</v>
      </c>
      <c r="G42" s="21">
        <v>309.65699999999998</v>
      </c>
      <c r="H42" s="21">
        <v>312.18900000000002</v>
      </c>
      <c r="I42" s="21">
        <v>304.52800000000002</v>
      </c>
      <c r="J42" s="21">
        <v>309.93700000000001</v>
      </c>
      <c r="K42" s="37">
        <v>312.99</v>
      </c>
      <c r="L42" s="37">
        <v>309.46100000000001</v>
      </c>
      <c r="M42" s="37">
        <v>294.64800000000002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44</v>
      </c>
      <c r="B43" s="12">
        <v>200.37899999999999</v>
      </c>
      <c r="C43" s="12">
        <v>203.221</v>
      </c>
      <c r="D43" s="32">
        <v>231.97200000000001</v>
      </c>
      <c r="E43" s="21">
        <v>210.41200000000001</v>
      </c>
      <c r="F43" s="21">
        <v>224.631</v>
      </c>
      <c r="G43" s="21">
        <v>219.89099999999999</v>
      </c>
      <c r="H43" s="21">
        <v>229.886</v>
      </c>
      <c r="I43" s="21">
        <v>225.12700000000001</v>
      </c>
      <c r="J43" s="21">
        <v>234.904</v>
      </c>
      <c r="K43" s="37">
        <v>232.55500000000001</v>
      </c>
      <c r="L43" s="37">
        <v>221.703</v>
      </c>
      <c r="M43" s="37">
        <v>212.88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45</v>
      </c>
      <c r="B44" s="12">
        <v>143.91399999999999</v>
      </c>
      <c r="C44" s="12">
        <v>140.99799999999999</v>
      </c>
      <c r="D44" s="12">
        <v>160.779</v>
      </c>
      <c r="E44" s="21">
        <v>145.37100000000001</v>
      </c>
      <c r="F44" s="21">
        <v>154.488</v>
      </c>
      <c r="G44" s="21">
        <v>153.30699999999999</v>
      </c>
      <c r="H44" s="21">
        <v>159.37200000000001</v>
      </c>
      <c r="I44" s="21">
        <v>155.89599999999999</v>
      </c>
      <c r="J44" s="21">
        <v>162.04900000000001</v>
      </c>
      <c r="K44" s="37">
        <v>164.012</v>
      </c>
      <c r="L44" s="37">
        <v>159.054</v>
      </c>
      <c r="M44" s="37">
        <v>155.06399999999999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46</v>
      </c>
      <c r="B45" s="12">
        <v>192.06</v>
      </c>
      <c r="C45" s="12">
        <v>189.93600000000001</v>
      </c>
      <c r="D45" s="12">
        <v>210.375</v>
      </c>
      <c r="E45" s="21">
        <v>197.25299999999999</v>
      </c>
      <c r="F45" s="21">
        <v>207.584</v>
      </c>
      <c r="G45" s="21">
        <v>209.172</v>
      </c>
      <c r="H45" s="21">
        <v>217.24199999999999</v>
      </c>
      <c r="I45" s="21">
        <v>215.61799999999999</v>
      </c>
      <c r="J45" s="21">
        <v>223.66800000000001</v>
      </c>
      <c r="K45" s="37">
        <v>236.16200000000001</v>
      </c>
      <c r="L45" s="37">
        <v>233.65199999999999</v>
      </c>
      <c r="M45" s="37">
        <v>232.017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47</v>
      </c>
      <c r="B46" s="12">
        <v>99.173000000000002</v>
      </c>
      <c r="C46" s="12">
        <v>98.004999999999995</v>
      </c>
      <c r="D46" s="12">
        <v>109.995</v>
      </c>
      <c r="E46" s="21">
        <v>99.614999999999995</v>
      </c>
      <c r="F46" s="21">
        <v>106.374</v>
      </c>
      <c r="G46" s="21">
        <v>105.13</v>
      </c>
      <c r="H46" s="21">
        <v>109.459</v>
      </c>
      <c r="I46" s="21">
        <v>107.134</v>
      </c>
      <c r="J46" s="21">
        <v>109.283</v>
      </c>
      <c r="K46" s="37">
        <v>110.45</v>
      </c>
      <c r="L46" s="37">
        <v>108.616</v>
      </c>
      <c r="M46" s="37">
        <v>108.2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48</v>
      </c>
      <c r="B47" s="12">
        <v>131.983</v>
      </c>
      <c r="C47" s="12">
        <v>128.51400000000001</v>
      </c>
      <c r="D47" s="12">
        <v>146.453</v>
      </c>
      <c r="E47" s="21">
        <v>131.29900000000001</v>
      </c>
      <c r="F47" s="21">
        <v>140.77799999999999</v>
      </c>
      <c r="G47" s="21">
        <v>140.63499999999999</v>
      </c>
      <c r="H47" s="21">
        <v>145.77500000000001</v>
      </c>
      <c r="I47" s="21">
        <v>143.06</v>
      </c>
      <c r="J47" s="21">
        <v>147.47200000000001</v>
      </c>
      <c r="K47" s="37">
        <v>148.89699999999999</v>
      </c>
      <c r="L47" s="37">
        <v>145.85400000000001</v>
      </c>
      <c r="M47" s="37">
        <v>143.19200000000001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58.5" customHeight="1" x14ac:dyDescent="0.2">
      <c r="A48" s="2" t="s">
        <v>49</v>
      </c>
      <c r="B48" s="12">
        <v>789.096</v>
      </c>
      <c r="C48" s="12">
        <v>770.18399999999997</v>
      </c>
      <c r="D48" s="12">
        <v>855.05200000000002</v>
      </c>
      <c r="E48" s="21">
        <v>785.89700000000005</v>
      </c>
      <c r="F48" s="21">
        <v>823.66600000000005</v>
      </c>
      <c r="G48" s="21">
        <v>808.42200000000003</v>
      </c>
      <c r="H48" s="21">
        <v>844.76599999999996</v>
      </c>
      <c r="I48" s="21">
        <v>829.25599999999997</v>
      </c>
      <c r="J48" s="21">
        <v>865.69399999999996</v>
      </c>
      <c r="K48" s="37">
        <v>858.87400000000002</v>
      </c>
      <c r="L48" s="37">
        <v>851.38300000000004</v>
      </c>
      <c r="M48" s="37">
        <v>854.91099999999994</v>
      </c>
    </row>
    <row r="49" spans="1:13" ht="31.5" customHeight="1" x14ac:dyDescent="0.2">
      <c r="A49" s="34"/>
      <c r="B49" s="38"/>
      <c r="C49" s="38"/>
      <c r="D49" s="38"/>
      <c r="E49" s="38"/>
      <c r="F49" s="38"/>
      <c r="G49" s="38"/>
      <c r="H49" s="38"/>
      <c r="I49" s="38"/>
      <c r="J49" s="39"/>
      <c r="K49" s="40"/>
      <c r="L49" s="40"/>
      <c r="M49" s="40"/>
    </row>
    <row r="50" spans="1:13" ht="31.5" customHeight="1" x14ac:dyDescent="0.2">
      <c r="A50" s="20"/>
      <c r="B50" s="12"/>
      <c r="C50" s="12"/>
      <c r="D50" s="21"/>
      <c r="E50" s="21"/>
      <c r="F50" s="21"/>
      <c r="G50" s="21"/>
      <c r="H50" s="21"/>
      <c r="J50" s="10"/>
    </row>
    <row r="51" spans="1:13" s="25" customFormat="1" ht="31.5" customHeight="1" x14ac:dyDescent="0.2">
      <c r="A51" s="60" t="s">
        <v>54</v>
      </c>
      <c r="B51" s="60"/>
      <c r="C51" s="60"/>
      <c r="D51" s="60"/>
      <c r="E51" s="60"/>
      <c r="F51" s="60"/>
      <c r="G51" s="60"/>
      <c r="H51" s="60"/>
      <c r="I51" s="60"/>
      <c r="J51" s="60"/>
    </row>
    <row r="52" spans="1:13" ht="31.5" customHeight="1" x14ac:dyDescent="0.2">
      <c r="A52" s="28" t="s">
        <v>51</v>
      </c>
      <c r="B52" s="29"/>
      <c r="C52" s="29"/>
      <c r="D52" s="2"/>
      <c r="E52" s="2"/>
      <c r="F52" s="2"/>
    </row>
    <row r="53" spans="1:13" s="1" customFormat="1" ht="31.5" customHeight="1" x14ac:dyDescent="0.2">
      <c r="A53" s="1" t="s">
        <v>52</v>
      </c>
      <c r="B53" s="7"/>
      <c r="C53" s="7"/>
      <c r="F53" s="10"/>
      <c r="G53" s="10"/>
      <c r="H53" s="10"/>
      <c r="I53" s="10"/>
    </row>
    <row r="54" spans="1:13" ht="31.5" customHeight="1" x14ac:dyDescent="0.2"/>
    <row r="55" spans="1:13" s="1" customFormat="1" ht="11.25" customHeight="1" x14ac:dyDescent="0.2">
      <c r="B55" s="7"/>
      <c r="C55" s="7"/>
      <c r="F55" s="10"/>
      <c r="G55" s="10"/>
      <c r="H55" s="10"/>
      <c r="I55" s="10"/>
    </row>
    <row r="56" spans="1:13" s="1" customFormat="1" ht="11.25" customHeight="1" x14ac:dyDescent="0.2">
      <c r="B56" s="7"/>
      <c r="C56" s="7"/>
      <c r="F56" s="10"/>
      <c r="G56" s="10"/>
      <c r="H56" s="10"/>
      <c r="I56" s="10"/>
    </row>
    <row r="57" spans="1:13" s="1" customFormat="1" ht="11.25" customHeight="1" x14ac:dyDescent="0.2">
      <c r="B57" s="7"/>
      <c r="C57" s="7"/>
      <c r="F57" s="10"/>
      <c r="G57" s="10"/>
      <c r="H57" s="10"/>
      <c r="I57" s="10"/>
    </row>
    <row r="58" spans="1:13" s="1" customFormat="1" ht="11.25" customHeight="1" x14ac:dyDescent="0.2">
      <c r="B58" s="7"/>
      <c r="C58" s="7"/>
      <c r="F58" s="10"/>
      <c r="G58" s="10"/>
      <c r="H58" s="10"/>
      <c r="I58" s="10"/>
    </row>
    <row r="59" spans="1:13" s="1" customFormat="1" ht="11.25" customHeight="1" x14ac:dyDescent="0.2">
      <c r="B59" s="7"/>
      <c r="C59" s="7"/>
      <c r="F59" s="10"/>
      <c r="G59" s="10"/>
      <c r="H59" s="10"/>
      <c r="I59" s="10"/>
    </row>
    <row r="60" spans="1:13" s="1" customFormat="1" ht="11.25" customHeight="1" x14ac:dyDescent="0.2">
      <c r="B60" s="7"/>
      <c r="C60" s="7"/>
      <c r="F60" s="10"/>
      <c r="G60" s="10"/>
      <c r="H60" s="10"/>
      <c r="I60" s="10"/>
    </row>
    <row r="61" spans="1:13" s="1" customFormat="1" ht="11.25" customHeight="1" x14ac:dyDescent="0.2">
      <c r="B61" s="7"/>
      <c r="C61" s="7"/>
      <c r="F61" s="10"/>
      <c r="G61" s="10"/>
      <c r="H61" s="10"/>
      <c r="I61" s="10"/>
    </row>
    <row r="62" spans="1:13" s="1" customFormat="1" ht="11.25" customHeight="1" x14ac:dyDescent="0.2">
      <c r="B62" s="7"/>
      <c r="C62" s="7"/>
      <c r="F62" s="10"/>
      <c r="G62" s="10"/>
      <c r="H62" s="10"/>
      <c r="I62" s="10"/>
    </row>
    <row r="63" spans="1:13" s="1" customFormat="1" ht="11.25" customHeight="1" x14ac:dyDescent="0.2">
      <c r="B63" s="7"/>
      <c r="C63" s="7"/>
      <c r="F63" s="10"/>
      <c r="G63" s="10"/>
      <c r="H63" s="10"/>
      <c r="I63" s="10"/>
    </row>
    <row r="64" spans="1:13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</sheetData>
  <mergeCells count="2">
    <mergeCell ref="B5:M5"/>
    <mergeCell ref="A51:J51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75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68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11655.816999999999</v>
      </c>
      <c r="C8" s="13">
        <v>11682.003000000001</v>
      </c>
      <c r="D8" s="13">
        <v>14495.031999999999</v>
      </c>
      <c r="E8" s="13">
        <v>12749.16</v>
      </c>
      <c r="F8" s="13">
        <v>14141.52</v>
      </c>
      <c r="G8" s="13">
        <v>13350.859</v>
      </c>
      <c r="H8" s="13">
        <v>14061.828</v>
      </c>
      <c r="I8" s="13">
        <v>14748.602000000001</v>
      </c>
      <c r="J8" s="13">
        <v>14322.847</v>
      </c>
      <c r="K8" s="13">
        <v>14034.343000000001</v>
      </c>
      <c r="L8" s="13">
        <v>14121.692999999999</v>
      </c>
      <c r="M8" s="13">
        <v>14876.839250000001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8760.9249999999993</v>
      </c>
      <c r="C10" s="17">
        <v>8805.8719999999994</v>
      </c>
      <c r="D10" s="17">
        <v>10925.494000000001</v>
      </c>
      <c r="E10" s="17">
        <v>9507.51</v>
      </c>
      <c r="F10" s="17">
        <v>10570.19</v>
      </c>
      <c r="G10" s="17">
        <v>10007.446</v>
      </c>
      <c r="H10" s="17">
        <v>10583.924999999999</v>
      </c>
      <c r="I10" s="17">
        <v>11017.896000000001</v>
      </c>
      <c r="J10" s="17">
        <v>10671.991</v>
      </c>
      <c r="K10" s="17">
        <v>10453.679</v>
      </c>
      <c r="L10" s="17">
        <v>10418.808999999999</v>
      </c>
      <c r="M10" s="17">
        <v>10906.695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831.60199999999998</v>
      </c>
      <c r="C12" s="12">
        <v>819.43499999999995</v>
      </c>
      <c r="D12" s="32">
        <v>1023.2430000000001</v>
      </c>
      <c r="E12" s="21">
        <v>887.43799999999999</v>
      </c>
      <c r="F12" s="21">
        <v>971.21299999999997</v>
      </c>
      <c r="G12" s="21">
        <v>944.08799999999997</v>
      </c>
      <c r="H12" s="21">
        <v>981.52800000000002</v>
      </c>
      <c r="I12" s="21">
        <v>1005.148</v>
      </c>
      <c r="J12" s="21">
        <v>965.95</v>
      </c>
      <c r="K12" s="37">
        <v>954.86</v>
      </c>
      <c r="L12" s="37">
        <v>949.88400000000001</v>
      </c>
      <c r="M12" s="37">
        <v>1016.271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203.126</v>
      </c>
      <c r="C13" s="12">
        <v>212.75800000000001</v>
      </c>
      <c r="D13" s="32">
        <v>260.18900000000002</v>
      </c>
      <c r="E13" s="21">
        <v>221.67</v>
      </c>
      <c r="F13" s="21">
        <v>246.708</v>
      </c>
      <c r="G13" s="21">
        <v>237.93600000000001</v>
      </c>
      <c r="H13" s="21">
        <v>237.66900000000001</v>
      </c>
      <c r="I13" s="21">
        <v>250.26599999999999</v>
      </c>
      <c r="J13" s="21">
        <v>243.315</v>
      </c>
      <c r="K13" s="37">
        <v>237.8</v>
      </c>
      <c r="L13" s="37">
        <v>235.91399999999999</v>
      </c>
      <c r="M13" s="37">
        <v>246.40299999999999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198.01900000000001</v>
      </c>
      <c r="C14" s="12">
        <v>200.98099999999999</v>
      </c>
      <c r="D14" s="32">
        <v>256.27699999999999</v>
      </c>
      <c r="E14" s="21">
        <v>224.358</v>
      </c>
      <c r="F14" s="21">
        <v>249.732</v>
      </c>
      <c r="G14" s="21">
        <v>234.22499999999999</v>
      </c>
      <c r="H14" s="21">
        <v>241.298</v>
      </c>
      <c r="I14" s="21">
        <v>254.18</v>
      </c>
      <c r="J14" s="21">
        <v>242.05099999999999</v>
      </c>
      <c r="K14" s="37">
        <v>236.79599999999999</v>
      </c>
      <c r="L14" s="37">
        <v>231.059</v>
      </c>
      <c r="M14" s="37">
        <v>236.29499999999999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204.51</v>
      </c>
      <c r="C15" s="12">
        <v>206.82599999999999</v>
      </c>
      <c r="D15" s="32">
        <v>255.404</v>
      </c>
      <c r="E15" s="21">
        <v>227.184</v>
      </c>
      <c r="F15" s="21">
        <v>245.35400000000001</v>
      </c>
      <c r="G15" s="21">
        <v>221.83600000000001</v>
      </c>
      <c r="H15" s="21">
        <v>240.75700000000001</v>
      </c>
      <c r="I15" s="21">
        <v>248.935</v>
      </c>
      <c r="J15" s="21">
        <v>236.155</v>
      </c>
      <c r="K15" s="37">
        <v>234.66900000000001</v>
      </c>
      <c r="L15" s="37">
        <v>209.72499999999999</v>
      </c>
      <c r="M15" s="37">
        <v>204.01300000000001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117.206</v>
      </c>
      <c r="C16" s="12">
        <v>160.28200000000001</v>
      </c>
      <c r="D16" s="32">
        <v>172.36099999999999</v>
      </c>
      <c r="E16" s="21">
        <v>148.499</v>
      </c>
      <c r="F16" s="21">
        <v>168.99199999999999</v>
      </c>
      <c r="G16" s="21">
        <v>151.08600000000001</v>
      </c>
      <c r="H16" s="21">
        <v>155.274</v>
      </c>
      <c r="I16" s="21">
        <v>169.898</v>
      </c>
      <c r="J16" s="21">
        <v>168.41900000000001</v>
      </c>
      <c r="K16" s="37">
        <v>175.625</v>
      </c>
      <c r="L16" s="37">
        <v>156.31700000000001</v>
      </c>
      <c r="M16" s="37">
        <v>150.85900000000001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979.86699999999996</v>
      </c>
      <c r="C17" s="12">
        <v>1036.0260000000001</v>
      </c>
      <c r="D17" s="32">
        <v>1260.9480000000001</v>
      </c>
      <c r="E17" s="21">
        <v>1141.146</v>
      </c>
      <c r="F17" s="21">
        <v>1265.51</v>
      </c>
      <c r="G17" s="21">
        <v>1211.6110000000001</v>
      </c>
      <c r="H17" s="21">
        <v>1281.2650000000001</v>
      </c>
      <c r="I17" s="21">
        <v>1336.3209999999999</v>
      </c>
      <c r="J17" s="21">
        <v>1325.192</v>
      </c>
      <c r="K17" s="37">
        <v>1278.0260000000001</v>
      </c>
      <c r="L17" s="37">
        <v>1314.92</v>
      </c>
      <c r="M17" s="37">
        <v>1405.1089999999999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132.92099999999999</v>
      </c>
      <c r="C18" s="12">
        <v>126.15</v>
      </c>
      <c r="D18" s="32">
        <v>189.84200000000001</v>
      </c>
      <c r="E18" s="21">
        <v>162.12700000000001</v>
      </c>
      <c r="F18" s="21">
        <v>182.96299999999999</v>
      </c>
      <c r="G18" s="21">
        <v>170.87700000000001</v>
      </c>
      <c r="H18" s="21">
        <v>168.20500000000001</v>
      </c>
      <c r="I18" s="21">
        <v>183.23599999999999</v>
      </c>
      <c r="J18" s="21">
        <v>183.08099999999999</v>
      </c>
      <c r="K18" s="37">
        <v>178.19</v>
      </c>
      <c r="L18" s="37">
        <v>177.72800000000001</v>
      </c>
      <c r="M18" s="37">
        <v>185.102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688.35799999999995</v>
      </c>
      <c r="C19" s="12">
        <v>658.88599999999997</v>
      </c>
      <c r="D19" s="32">
        <v>885.75900000000001</v>
      </c>
      <c r="E19" s="21">
        <v>746.31899999999996</v>
      </c>
      <c r="F19" s="21">
        <v>829.33900000000006</v>
      </c>
      <c r="G19" s="21">
        <v>802.44100000000003</v>
      </c>
      <c r="H19" s="21">
        <v>862.93799999999999</v>
      </c>
      <c r="I19" s="21">
        <v>889.822</v>
      </c>
      <c r="J19" s="21">
        <v>869.04200000000003</v>
      </c>
      <c r="K19" s="37">
        <v>847.47400000000005</v>
      </c>
      <c r="L19" s="37">
        <v>854.495</v>
      </c>
      <c r="M19" s="37">
        <v>947.54300000000001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883.47199999999998</v>
      </c>
      <c r="C20" s="12">
        <v>875.72</v>
      </c>
      <c r="D20" s="32">
        <v>1200.9469999999999</v>
      </c>
      <c r="E20" s="21">
        <v>998.91</v>
      </c>
      <c r="F20" s="21">
        <v>1127.829</v>
      </c>
      <c r="G20" s="21">
        <v>1066.579</v>
      </c>
      <c r="H20" s="21">
        <v>1130.74</v>
      </c>
      <c r="I20" s="21">
        <v>1174.202</v>
      </c>
      <c r="J20" s="21">
        <v>1123.3240000000001</v>
      </c>
      <c r="K20" s="37">
        <v>1068.4860000000001</v>
      </c>
      <c r="L20" s="37">
        <v>1093.1110000000001</v>
      </c>
      <c r="M20" s="37">
        <v>1102.4760000000001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548.57600000000002</v>
      </c>
      <c r="C21" s="12">
        <v>586.30399999999997</v>
      </c>
      <c r="D21" s="32">
        <v>763.72900000000004</v>
      </c>
      <c r="E21" s="21">
        <v>632.495</v>
      </c>
      <c r="F21" s="21">
        <v>716.096</v>
      </c>
      <c r="G21" s="21">
        <v>673.36</v>
      </c>
      <c r="H21" s="21">
        <v>714.81100000000004</v>
      </c>
      <c r="I21" s="21">
        <v>758.45399999999995</v>
      </c>
      <c r="J21" s="21">
        <v>724.46900000000005</v>
      </c>
      <c r="K21" s="37">
        <v>698.80100000000004</v>
      </c>
      <c r="L21" s="37">
        <v>694.57899999999995</v>
      </c>
      <c r="M21" s="37">
        <v>664.04200000000003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204.87200000000001</v>
      </c>
      <c r="C22" s="12">
        <v>208.142</v>
      </c>
      <c r="D22" s="32">
        <v>248.506</v>
      </c>
      <c r="E22" s="21">
        <v>218.79</v>
      </c>
      <c r="F22" s="21">
        <v>240.24199999999999</v>
      </c>
      <c r="G22" s="21">
        <v>226.41300000000001</v>
      </c>
      <c r="H22" s="21">
        <v>239.048</v>
      </c>
      <c r="I22" s="21">
        <v>248.68</v>
      </c>
      <c r="J22" s="21">
        <v>238.41499999999999</v>
      </c>
      <c r="K22" s="37">
        <v>238.78899999999999</v>
      </c>
      <c r="L22" s="37">
        <v>230.786</v>
      </c>
      <c r="M22" s="37">
        <v>241.55099999999999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219.05699999999999</v>
      </c>
      <c r="C23" s="12">
        <v>197.89400000000001</v>
      </c>
      <c r="D23" s="32">
        <v>268.15800000000002</v>
      </c>
      <c r="E23" s="21">
        <v>233.423</v>
      </c>
      <c r="F23" s="21">
        <v>265.52600000000001</v>
      </c>
      <c r="G23" s="21">
        <v>245.964</v>
      </c>
      <c r="H23" s="21">
        <v>259.678</v>
      </c>
      <c r="I23" s="21">
        <v>270.74099999999999</v>
      </c>
      <c r="J23" s="21">
        <v>262.24599999999998</v>
      </c>
      <c r="K23" s="37">
        <v>263.00799999999998</v>
      </c>
      <c r="L23" s="37">
        <v>255.44300000000001</v>
      </c>
      <c r="M23" s="37">
        <v>264.36399999999998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464.69299999999998</v>
      </c>
      <c r="C24" s="12">
        <v>464.11</v>
      </c>
      <c r="D24" s="32">
        <v>569.774</v>
      </c>
      <c r="E24" s="21">
        <v>495.31200000000001</v>
      </c>
      <c r="F24" s="21">
        <v>556.81399999999996</v>
      </c>
      <c r="G24" s="21">
        <v>521.55999999999995</v>
      </c>
      <c r="H24" s="21">
        <v>554.22500000000002</v>
      </c>
      <c r="I24" s="21">
        <v>578.19600000000003</v>
      </c>
      <c r="J24" s="21">
        <v>556.827</v>
      </c>
      <c r="K24" s="37">
        <v>554.15099999999995</v>
      </c>
      <c r="L24" s="37">
        <v>538.49599999999998</v>
      </c>
      <c r="M24" s="37">
        <v>563.85400000000004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313.839</v>
      </c>
      <c r="C25" s="12">
        <v>306.613</v>
      </c>
      <c r="D25" s="32">
        <v>400.82299999999998</v>
      </c>
      <c r="E25" s="21">
        <v>348.15699999999998</v>
      </c>
      <c r="F25" s="21">
        <v>400.61500000000001</v>
      </c>
      <c r="G25" s="21">
        <v>373.89</v>
      </c>
      <c r="H25" s="21">
        <v>383.49799999999999</v>
      </c>
      <c r="I25" s="21">
        <v>407.596</v>
      </c>
      <c r="J25" s="21">
        <v>389.80099999999999</v>
      </c>
      <c r="K25" s="37">
        <v>384.44400000000002</v>
      </c>
      <c r="L25" s="37">
        <v>378.40499999999997</v>
      </c>
      <c r="M25" s="37">
        <v>381.875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937.73900000000003</v>
      </c>
      <c r="C26" s="12">
        <v>908.88199999999995</v>
      </c>
      <c r="D26" s="32">
        <v>1205.8489999999999</v>
      </c>
      <c r="E26" s="21">
        <v>1068.018</v>
      </c>
      <c r="F26" s="21">
        <v>1189.346</v>
      </c>
      <c r="G26" s="21">
        <v>1115.521</v>
      </c>
      <c r="H26" s="21">
        <v>1164.2280000000001</v>
      </c>
      <c r="I26" s="21">
        <v>1230.0070000000001</v>
      </c>
      <c r="J26" s="21">
        <v>1185.1310000000001</v>
      </c>
      <c r="K26" s="37">
        <v>1158.953</v>
      </c>
      <c r="L26" s="37">
        <v>1153.8420000000001</v>
      </c>
      <c r="M26" s="37">
        <v>1169.749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315.72300000000001</v>
      </c>
      <c r="C27" s="12">
        <v>321.61</v>
      </c>
      <c r="D27" s="12">
        <v>306.34199999999998</v>
      </c>
      <c r="E27" s="21">
        <v>262.37</v>
      </c>
      <c r="F27" s="21">
        <v>287.27600000000001</v>
      </c>
      <c r="G27" s="12">
        <v>295.70699999999999</v>
      </c>
      <c r="H27" s="12">
        <v>310.43900000000002</v>
      </c>
      <c r="I27" s="21">
        <v>301.23399999999998</v>
      </c>
      <c r="J27" s="21">
        <v>298.95699999999999</v>
      </c>
      <c r="K27" s="37">
        <v>295.09399999999999</v>
      </c>
      <c r="L27" s="37">
        <v>299.11700000000002</v>
      </c>
      <c r="M27" s="37">
        <v>340.71100000000001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538.33299999999997</v>
      </c>
      <c r="C28" s="12">
        <v>506.14400000000001</v>
      </c>
      <c r="D28" s="12">
        <v>588.48500000000001</v>
      </c>
      <c r="E28" s="12">
        <v>516.17999999999995</v>
      </c>
      <c r="F28" s="12">
        <v>567.26099999999997</v>
      </c>
      <c r="G28" s="12">
        <v>533.53499999999997</v>
      </c>
      <c r="H28" s="12">
        <v>570.25300000000004</v>
      </c>
      <c r="I28" s="12">
        <v>583.31399999999996</v>
      </c>
      <c r="J28" s="21">
        <v>563.67700000000002</v>
      </c>
      <c r="K28" s="37">
        <v>559.82899999999995</v>
      </c>
      <c r="L28" s="37">
        <v>554.36300000000006</v>
      </c>
      <c r="M28" s="37">
        <v>586.28700000000003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64</v>
      </c>
      <c r="B29" s="12">
        <v>324.66399999999999</v>
      </c>
      <c r="C29" s="12">
        <v>298.53300000000002</v>
      </c>
      <c r="D29" s="12">
        <v>335.01900000000001</v>
      </c>
      <c r="E29" s="12">
        <v>299.20800000000003</v>
      </c>
      <c r="F29" s="12">
        <v>327.68400000000003</v>
      </c>
      <c r="G29" s="12">
        <v>292.35599999999999</v>
      </c>
      <c r="H29" s="12">
        <v>327.34399999999999</v>
      </c>
      <c r="I29" s="12">
        <v>333.08800000000002</v>
      </c>
      <c r="J29" s="12">
        <v>320.24</v>
      </c>
      <c r="K29" s="12">
        <v>313.85899999999998</v>
      </c>
      <c r="L29" s="12">
        <v>307.12299999999999</v>
      </c>
      <c r="M29" s="12">
        <v>333.66300000000001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67</v>
      </c>
      <c r="B30" s="12">
        <v>654.34799999999996</v>
      </c>
      <c r="C30" s="12">
        <v>710.57600000000002</v>
      </c>
      <c r="D30" s="12">
        <v>733.83900000000006</v>
      </c>
      <c r="E30" s="12">
        <v>675.90599999999995</v>
      </c>
      <c r="F30" s="12">
        <v>731.69</v>
      </c>
      <c r="G30" s="12">
        <v>688.46100000000001</v>
      </c>
      <c r="H30" s="12">
        <v>760.72699999999998</v>
      </c>
      <c r="I30" s="12">
        <v>794.57799999999997</v>
      </c>
      <c r="J30" s="12">
        <v>775.69899999999996</v>
      </c>
      <c r="K30" s="12">
        <v>774.82500000000005</v>
      </c>
      <c r="L30" s="12">
        <v>783.50199999999995</v>
      </c>
      <c r="M30" s="12">
        <v>866.52800000000002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21"/>
      <c r="K31" s="35"/>
      <c r="L31" s="35"/>
      <c r="M31" s="35"/>
    </row>
    <row r="32" spans="1:25" ht="12.75" customHeight="1" x14ac:dyDescent="0.2">
      <c r="A32" s="17" t="s">
        <v>34</v>
      </c>
      <c r="B32" s="17">
        <v>2894.8919999999998</v>
      </c>
      <c r="C32" s="17">
        <v>2876.1309999999999</v>
      </c>
      <c r="D32" s="17">
        <v>3569.538</v>
      </c>
      <c r="E32" s="17">
        <v>3241.65</v>
      </c>
      <c r="F32" s="17">
        <v>3571.33</v>
      </c>
      <c r="G32" s="17">
        <v>3343.413</v>
      </c>
      <c r="H32" s="17">
        <v>3477.9029999999998</v>
      </c>
      <c r="I32" s="17">
        <v>3730.7060000000001</v>
      </c>
      <c r="J32" s="17">
        <v>3650.8560000000002</v>
      </c>
      <c r="K32" s="17">
        <v>3580.6640000000002</v>
      </c>
      <c r="L32" s="17">
        <v>3702.884</v>
      </c>
      <c r="M32" s="17">
        <v>3970.1442499999998</v>
      </c>
    </row>
    <row r="33" spans="1:25" ht="12.75" customHeight="1" x14ac:dyDescent="0.2">
      <c r="A33" s="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25" ht="12.75" customHeight="1" x14ac:dyDescent="0.2">
      <c r="A34" s="2" t="s">
        <v>69</v>
      </c>
      <c r="B34" s="12" t="s">
        <v>33</v>
      </c>
      <c r="C34" s="12" t="s">
        <v>33</v>
      </c>
      <c r="D34" s="12" t="s">
        <v>33</v>
      </c>
      <c r="E34" s="12" t="s">
        <v>33</v>
      </c>
      <c r="F34" s="12" t="s">
        <v>33</v>
      </c>
      <c r="G34" s="12" t="s">
        <v>33</v>
      </c>
      <c r="H34" s="12" t="s">
        <v>33</v>
      </c>
      <c r="I34" s="12" t="s">
        <v>33</v>
      </c>
      <c r="J34" s="12" t="s">
        <v>33</v>
      </c>
      <c r="K34" s="12" t="s">
        <v>33</v>
      </c>
      <c r="L34" s="12">
        <v>88.891000000000005</v>
      </c>
      <c r="M34" s="12">
        <v>115.87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35</v>
      </c>
      <c r="B35" s="12">
        <v>200.69900000000001</v>
      </c>
      <c r="C35" s="12">
        <v>211.88800000000001</v>
      </c>
      <c r="D35" s="32">
        <v>323.26299999999998</v>
      </c>
      <c r="E35" s="21">
        <v>275.25799999999998</v>
      </c>
      <c r="F35" s="21">
        <v>303.95400000000001</v>
      </c>
      <c r="G35" s="21">
        <v>273.22699999999998</v>
      </c>
      <c r="H35" s="21">
        <v>263.12299999999999</v>
      </c>
      <c r="I35" s="21">
        <v>313.85500000000002</v>
      </c>
      <c r="J35" s="21">
        <v>311.96600000000001</v>
      </c>
      <c r="K35" s="37">
        <v>299.54899999999998</v>
      </c>
      <c r="L35" s="37">
        <v>296.79000000000002</v>
      </c>
      <c r="M35" s="37">
        <v>274.82400000000001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36</v>
      </c>
      <c r="B36" s="12">
        <v>103.51</v>
      </c>
      <c r="C36" s="12">
        <v>90.763999999999996</v>
      </c>
      <c r="D36" s="32">
        <v>131.19</v>
      </c>
      <c r="E36" s="21">
        <v>149.78399999999999</v>
      </c>
      <c r="F36" s="21">
        <v>157.703</v>
      </c>
      <c r="G36" s="21">
        <v>130.09399999999999</v>
      </c>
      <c r="H36" s="21">
        <v>124.517</v>
      </c>
      <c r="I36" s="21">
        <v>166.346</v>
      </c>
      <c r="J36" s="21">
        <v>149.755</v>
      </c>
      <c r="K36" s="37">
        <v>118.038</v>
      </c>
      <c r="L36" s="37">
        <v>118.764</v>
      </c>
      <c r="M36" s="37">
        <v>92.073999999999998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37</v>
      </c>
      <c r="B37" s="12">
        <v>88.188000000000002</v>
      </c>
      <c r="C37" s="12">
        <v>84.915999999999997</v>
      </c>
      <c r="D37" s="32">
        <v>108.693</v>
      </c>
      <c r="E37" s="21">
        <v>101.202</v>
      </c>
      <c r="F37" s="21">
        <v>106.869</v>
      </c>
      <c r="G37" s="21">
        <v>101.072</v>
      </c>
      <c r="H37" s="21">
        <v>108.712</v>
      </c>
      <c r="I37" s="21">
        <v>114.068</v>
      </c>
      <c r="J37" s="21">
        <v>113.352</v>
      </c>
      <c r="K37" s="37">
        <v>110.49299999999999</v>
      </c>
      <c r="L37" s="37">
        <v>112.634</v>
      </c>
      <c r="M37" s="37">
        <v>118.24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38</v>
      </c>
      <c r="B38" s="12">
        <v>137.249</v>
      </c>
      <c r="C38" s="12">
        <v>144.65299999999999</v>
      </c>
      <c r="D38" s="32">
        <v>172.09200000000001</v>
      </c>
      <c r="E38" s="21">
        <v>157.703</v>
      </c>
      <c r="F38" s="21">
        <v>176.023</v>
      </c>
      <c r="G38" s="21">
        <v>162.005</v>
      </c>
      <c r="H38" s="21">
        <v>165.779</v>
      </c>
      <c r="I38" s="21">
        <v>178.70400000000001</v>
      </c>
      <c r="J38" s="21">
        <v>173.71100000000001</v>
      </c>
      <c r="K38" s="37">
        <v>171.83600000000001</v>
      </c>
      <c r="L38" s="37">
        <v>167.137</v>
      </c>
      <c r="M38" s="37">
        <v>176.58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39</v>
      </c>
      <c r="B39" s="12">
        <v>296.17899999999997</v>
      </c>
      <c r="C39" s="12">
        <v>283.435</v>
      </c>
      <c r="D39" s="32">
        <v>354.39100000000002</v>
      </c>
      <c r="E39" s="21">
        <v>329.29199999999997</v>
      </c>
      <c r="F39" s="21">
        <v>367.88200000000001</v>
      </c>
      <c r="G39" s="21">
        <v>338.21800000000002</v>
      </c>
      <c r="H39" s="21">
        <v>361.28800000000001</v>
      </c>
      <c r="I39" s="21">
        <v>380.06799999999998</v>
      </c>
      <c r="J39" s="21">
        <v>373.33</v>
      </c>
      <c r="K39" s="37">
        <v>377.38299999999998</v>
      </c>
      <c r="L39" s="37">
        <v>381.101</v>
      </c>
      <c r="M39" s="37">
        <v>417.16699999999997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40</v>
      </c>
      <c r="B40" s="12">
        <v>101.702</v>
      </c>
      <c r="C40" s="12">
        <v>106.685</v>
      </c>
      <c r="D40" s="32">
        <v>121.34399999999999</v>
      </c>
      <c r="E40" s="21">
        <v>112.562</v>
      </c>
      <c r="F40" s="21">
        <v>121.343</v>
      </c>
      <c r="G40" s="21">
        <v>123.158</v>
      </c>
      <c r="H40" s="21">
        <v>122.782</v>
      </c>
      <c r="I40" s="21">
        <v>128.05199999999999</v>
      </c>
      <c r="J40" s="21">
        <v>126.256</v>
      </c>
      <c r="K40" s="37">
        <v>126.02</v>
      </c>
      <c r="L40" s="37">
        <v>124.816</v>
      </c>
      <c r="M40" s="37">
        <v>131.529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41</v>
      </c>
      <c r="B41" s="12">
        <v>106.916</v>
      </c>
      <c r="C41" s="12">
        <v>107.167</v>
      </c>
      <c r="D41" s="32">
        <v>128.34800000000001</v>
      </c>
      <c r="E41" s="21">
        <v>115.51600000000001</v>
      </c>
      <c r="F41" s="21">
        <v>127.752</v>
      </c>
      <c r="G41" s="21">
        <v>119.453</v>
      </c>
      <c r="H41" s="21">
        <v>124.089</v>
      </c>
      <c r="I41" s="21">
        <v>129.815</v>
      </c>
      <c r="J41" s="21">
        <v>126.61499999999999</v>
      </c>
      <c r="K41" s="37">
        <v>125.11</v>
      </c>
      <c r="L41" s="37">
        <v>123.003</v>
      </c>
      <c r="M41" s="37">
        <v>131.441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42</v>
      </c>
      <c r="B42" s="12">
        <v>48.573999999999998</v>
      </c>
      <c r="C42" s="12">
        <v>48.363999999999997</v>
      </c>
      <c r="D42" s="32">
        <v>59.387</v>
      </c>
      <c r="E42" s="21">
        <v>53.21</v>
      </c>
      <c r="F42" s="21">
        <v>55.033000000000001</v>
      </c>
      <c r="G42" s="21">
        <v>55.811</v>
      </c>
      <c r="H42" s="21">
        <v>57.686</v>
      </c>
      <c r="I42" s="21">
        <v>59.843000000000004</v>
      </c>
      <c r="J42" s="21">
        <v>59.085000000000001</v>
      </c>
      <c r="K42" s="37">
        <v>58.155999999999999</v>
      </c>
      <c r="L42" s="37">
        <v>57.488</v>
      </c>
      <c r="M42" s="37">
        <v>62.451000000000001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43</v>
      </c>
      <c r="B43" s="12">
        <v>254.29599999999999</v>
      </c>
      <c r="C43" s="12">
        <v>258.935</v>
      </c>
      <c r="D43" s="32">
        <v>316.75299999999999</v>
      </c>
      <c r="E43" s="21">
        <v>284.81</v>
      </c>
      <c r="F43" s="21">
        <v>316.85399999999998</v>
      </c>
      <c r="G43" s="21">
        <v>296.00599999999997</v>
      </c>
      <c r="H43" s="21">
        <v>311.101</v>
      </c>
      <c r="I43" s="21">
        <v>329.91399999999999</v>
      </c>
      <c r="J43" s="21">
        <v>320.20600000000002</v>
      </c>
      <c r="K43" s="37">
        <v>320.61399999999998</v>
      </c>
      <c r="L43" s="37">
        <v>315.75799999999998</v>
      </c>
      <c r="M43" s="37">
        <v>344.40899999999999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44</v>
      </c>
      <c r="B44" s="12">
        <v>191.518</v>
      </c>
      <c r="C44" s="12">
        <v>197.458</v>
      </c>
      <c r="D44" s="32">
        <v>239.309</v>
      </c>
      <c r="E44" s="21">
        <v>224.45599999999999</v>
      </c>
      <c r="F44" s="21">
        <v>242.42500000000001</v>
      </c>
      <c r="G44" s="21">
        <v>229.233</v>
      </c>
      <c r="H44" s="21">
        <v>238.24600000000001</v>
      </c>
      <c r="I44" s="21">
        <v>252.28700000000001</v>
      </c>
      <c r="J44" s="21">
        <v>247.02799999999999</v>
      </c>
      <c r="K44" s="37">
        <v>244.071</v>
      </c>
      <c r="L44" s="37">
        <v>248.535</v>
      </c>
      <c r="M44" s="37">
        <v>260.976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45</v>
      </c>
      <c r="B45" s="12">
        <v>141.92400000000001</v>
      </c>
      <c r="C45" s="12">
        <v>141.15</v>
      </c>
      <c r="D45" s="12">
        <v>171.20400000000001</v>
      </c>
      <c r="E45" s="21">
        <v>155.13999999999999</v>
      </c>
      <c r="F45" s="21">
        <v>170.35</v>
      </c>
      <c r="G45" s="21">
        <v>162.35400000000001</v>
      </c>
      <c r="H45" s="21">
        <v>170.68100000000001</v>
      </c>
      <c r="I45" s="21">
        <v>177.774</v>
      </c>
      <c r="J45" s="21">
        <v>172.571</v>
      </c>
      <c r="K45" s="37">
        <v>171.113</v>
      </c>
      <c r="L45" s="37">
        <v>172.072</v>
      </c>
      <c r="M45" s="37">
        <v>184.26499999999999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46</v>
      </c>
      <c r="B46" s="12">
        <v>206.70699999999999</v>
      </c>
      <c r="C46" s="12">
        <v>211.05799999999999</v>
      </c>
      <c r="D46" s="12">
        <v>248.21</v>
      </c>
      <c r="E46" s="21">
        <v>235.09299999999999</v>
      </c>
      <c r="F46" s="21">
        <v>251.322</v>
      </c>
      <c r="G46" s="21">
        <v>235.61500000000001</v>
      </c>
      <c r="H46" s="21">
        <v>250.25700000000001</v>
      </c>
      <c r="I46" s="21">
        <v>266.286</v>
      </c>
      <c r="J46" s="21">
        <v>262.90800000000002</v>
      </c>
      <c r="K46" s="37">
        <v>259.75099999999998</v>
      </c>
      <c r="L46" s="37">
        <v>269.22500000000002</v>
      </c>
      <c r="M46" s="37">
        <v>293.92099999999999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47</v>
      </c>
      <c r="B47" s="12">
        <v>99.835999999999999</v>
      </c>
      <c r="C47" s="12">
        <v>98.051000000000002</v>
      </c>
      <c r="D47" s="12">
        <v>115.46299999999999</v>
      </c>
      <c r="E47" s="21">
        <v>104.858</v>
      </c>
      <c r="F47" s="21">
        <v>114.10899999999999</v>
      </c>
      <c r="G47" s="21">
        <v>108.045</v>
      </c>
      <c r="H47" s="21">
        <v>115.196</v>
      </c>
      <c r="I47" s="21">
        <v>118.91</v>
      </c>
      <c r="J47" s="21">
        <v>116.63200000000001</v>
      </c>
      <c r="K47" s="37">
        <v>115.651</v>
      </c>
      <c r="L47" s="37">
        <v>116.238</v>
      </c>
      <c r="M47" s="37">
        <v>142.20699999999999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48</v>
      </c>
      <c r="B48" s="12">
        <v>128.827</v>
      </c>
      <c r="C48" s="12">
        <v>127.343</v>
      </c>
      <c r="D48" s="12">
        <v>156.364</v>
      </c>
      <c r="E48" s="21">
        <v>143.78899999999999</v>
      </c>
      <c r="F48" s="21">
        <v>154.18700000000001</v>
      </c>
      <c r="G48" s="21">
        <v>147.38499999999999</v>
      </c>
      <c r="H48" s="21">
        <v>153.59100000000001</v>
      </c>
      <c r="I48" s="21">
        <v>161.27799999999999</v>
      </c>
      <c r="J48" s="21">
        <v>158.80099999999999</v>
      </c>
      <c r="K48" s="37">
        <v>157.285</v>
      </c>
      <c r="L48" s="37">
        <v>159.62100000000001</v>
      </c>
      <c r="M48" s="37">
        <v>171.99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13" ht="12.75" customHeight="1" x14ac:dyDescent="0.2">
      <c r="A49" s="2" t="s">
        <v>49</v>
      </c>
      <c r="B49" s="12">
        <v>788.76700000000005</v>
      </c>
      <c r="C49" s="12">
        <v>764.26400000000001</v>
      </c>
      <c r="D49" s="12">
        <v>923.52700000000004</v>
      </c>
      <c r="E49" s="21">
        <v>798.97699999999998</v>
      </c>
      <c r="F49" s="21">
        <v>905.524</v>
      </c>
      <c r="G49" s="21">
        <v>861.73699999999997</v>
      </c>
      <c r="H49" s="21">
        <v>910.85500000000002</v>
      </c>
      <c r="I49" s="21">
        <v>953.50599999999997</v>
      </c>
      <c r="J49" s="21">
        <v>938.64</v>
      </c>
      <c r="K49" s="37">
        <v>925.59400000000005</v>
      </c>
      <c r="L49" s="37">
        <v>950.81100000000004</v>
      </c>
      <c r="M49" s="37">
        <v>1052.2002500000001</v>
      </c>
    </row>
    <row r="50" spans="1:13" ht="6" customHeight="1" x14ac:dyDescent="0.2">
      <c r="A50" s="34"/>
      <c r="B50" s="38"/>
      <c r="C50" s="38"/>
      <c r="D50" s="38"/>
      <c r="E50" s="38"/>
      <c r="F50" s="38"/>
      <c r="G50" s="38"/>
      <c r="H50" s="38"/>
      <c r="I50" s="38"/>
      <c r="J50" s="39"/>
      <c r="K50" s="40"/>
      <c r="L50" s="40"/>
      <c r="M50" s="40"/>
    </row>
    <row r="51" spans="1:13" ht="6" customHeight="1" x14ac:dyDescent="0.2">
      <c r="A51" s="20"/>
      <c r="B51" s="12"/>
      <c r="C51" s="12"/>
      <c r="D51" s="21"/>
      <c r="E51" s="21"/>
      <c r="F51" s="21"/>
      <c r="G51" s="21"/>
      <c r="H51" s="21"/>
      <c r="J51" s="10"/>
    </row>
    <row r="52" spans="1:13" s="25" customFormat="1" ht="14.1" customHeight="1" x14ac:dyDescent="0.2">
      <c r="A52" s="60" t="s">
        <v>54</v>
      </c>
      <c r="B52" s="60"/>
      <c r="C52" s="60"/>
      <c r="D52" s="60"/>
      <c r="E52" s="60"/>
      <c r="F52" s="60"/>
      <c r="G52" s="60"/>
      <c r="H52" s="60"/>
      <c r="I52" s="60"/>
      <c r="J52" s="60"/>
    </row>
    <row r="53" spans="1:13" ht="12.75" customHeight="1" x14ac:dyDescent="0.2">
      <c r="A53" s="28" t="s">
        <v>51</v>
      </c>
      <c r="B53" s="29"/>
      <c r="C53" s="29"/>
      <c r="D53" s="2"/>
      <c r="E53" s="2"/>
      <c r="F53" s="2"/>
    </row>
    <row r="54" spans="1:13" s="1" customFormat="1" ht="11.25" customHeight="1" x14ac:dyDescent="0.2">
      <c r="A54" s="1" t="s">
        <v>52</v>
      </c>
      <c r="B54" s="7"/>
      <c r="C54" s="7"/>
      <c r="F54" s="10"/>
      <c r="G54" s="10"/>
      <c r="H54" s="10"/>
      <c r="I54" s="10"/>
    </row>
    <row r="56" spans="1:13" s="1" customFormat="1" ht="11.25" customHeight="1" x14ac:dyDescent="0.2">
      <c r="B56" s="7"/>
      <c r="C56" s="7"/>
      <c r="F56" s="10"/>
      <c r="G56" s="10"/>
      <c r="H56" s="10"/>
      <c r="I56" s="10"/>
    </row>
    <row r="57" spans="1:13" s="1" customFormat="1" ht="11.25" customHeight="1" x14ac:dyDescent="0.2">
      <c r="B57" s="7"/>
      <c r="C57" s="7"/>
      <c r="F57" s="10"/>
      <c r="G57" s="10"/>
      <c r="H57" s="10"/>
      <c r="I57" s="10"/>
    </row>
    <row r="58" spans="1:13" s="1" customFormat="1" ht="11.25" customHeight="1" x14ac:dyDescent="0.2">
      <c r="B58" s="7"/>
      <c r="C58" s="7"/>
      <c r="F58" s="10"/>
      <c r="G58" s="10"/>
      <c r="H58" s="10"/>
      <c r="I58" s="10"/>
    </row>
    <row r="59" spans="1:13" s="1" customFormat="1" ht="11.25" customHeight="1" x14ac:dyDescent="0.2">
      <c r="B59" s="7"/>
      <c r="C59" s="7"/>
      <c r="F59" s="10"/>
      <c r="G59" s="10"/>
      <c r="H59" s="10"/>
      <c r="I59" s="10"/>
    </row>
    <row r="60" spans="1:13" s="1" customFormat="1" ht="11.25" customHeight="1" x14ac:dyDescent="0.2">
      <c r="B60" s="7"/>
      <c r="C60" s="7"/>
      <c r="F60" s="10"/>
      <c r="G60" s="10"/>
      <c r="H60" s="10"/>
      <c r="I60" s="10"/>
    </row>
    <row r="61" spans="1:13" s="1" customFormat="1" ht="11.25" customHeight="1" x14ac:dyDescent="0.2">
      <c r="B61" s="7"/>
      <c r="C61" s="7"/>
      <c r="F61" s="10"/>
      <c r="G61" s="10"/>
      <c r="H61" s="10"/>
      <c r="I61" s="10"/>
    </row>
    <row r="62" spans="1:13" s="1" customFormat="1" ht="11.25" customHeight="1" x14ac:dyDescent="0.2">
      <c r="B62" s="7"/>
      <c r="C62" s="7"/>
      <c r="F62" s="10"/>
      <c r="G62" s="10"/>
      <c r="H62" s="10"/>
      <c r="I62" s="10"/>
    </row>
    <row r="63" spans="1:13" s="1" customFormat="1" ht="11.25" customHeight="1" x14ac:dyDescent="0.2">
      <c r="B63" s="7"/>
      <c r="C63" s="7"/>
      <c r="F63" s="10"/>
      <c r="G63" s="10"/>
      <c r="H63" s="10"/>
      <c r="I63" s="10"/>
    </row>
    <row r="64" spans="1:13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</sheetData>
  <mergeCells count="2">
    <mergeCell ref="B5:M5"/>
    <mergeCell ref="A52:J52"/>
  </mergeCells>
  <pageMargins left="0.78740157480314998" right="0.78740157480314998" top="0.66929133858267997" bottom="0.59055118110236005" header="0.51181102362205" footer="0.51181102362205"/>
  <pageSetup paperSize="9" scale="83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73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70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24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13515.666999999999</v>
      </c>
      <c r="C8" s="13">
        <v>14156.880999999999</v>
      </c>
      <c r="D8" s="13">
        <v>15571.502</v>
      </c>
      <c r="E8" s="13">
        <v>14220.813</v>
      </c>
      <c r="F8" s="13">
        <v>15590.483</v>
      </c>
      <c r="G8" s="13">
        <v>14640.32</v>
      </c>
      <c r="H8" s="13">
        <v>14687.174999999999</v>
      </c>
      <c r="I8" s="13">
        <v>16154.547</v>
      </c>
      <c r="J8" s="13">
        <v>15191.210999999999</v>
      </c>
      <c r="K8" s="13">
        <v>15044.209000000001</v>
      </c>
      <c r="L8" s="13">
        <v>15180.716</v>
      </c>
      <c r="M8" s="13">
        <v>15941.181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9978.509</v>
      </c>
      <c r="C10" s="17">
        <v>10483.477000000001</v>
      </c>
      <c r="D10" s="17">
        <v>11518.094999999999</v>
      </c>
      <c r="E10" s="17">
        <v>10395.901</v>
      </c>
      <c r="F10" s="17">
        <v>11441.316999999999</v>
      </c>
      <c r="G10" s="17">
        <v>10756.436</v>
      </c>
      <c r="H10" s="17">
        <v>10796.585999999999</v>
      </c>
      <c r="I10" s="17">
        <v>11817.731</v>
      </c>
      <c r="J10" s="17">
        <v>11090.004999999999</v>
      </c>
      <c r="K10" s="17">
        <v>10943.361999999999</v>
      </c>
      <c r="L10" s="17">
        <v>11003.718999999999</v>
      </c>
      <c r="M10" s="17">
        <v>11586.543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881.02200000000005</v>
      </c>
      <c r="C12" s="12">
        <v>952.89</v>
      </c>
      <c r="D12" s="32">
        <v>1016.282</v>
      </c>
      <c r="E12" s="21">
        <v>946.65700000000004</v>
      </c>
      <c r="F12" s="21">
        <v>1069.421</v>
      </c>
      <c r="G12" s="21">
        <v>964.97799999999995</v>
      </c>
      <c r="H12" s="21">
        <v>1001.427</v>
      </c>
      <c r="I12" s="21">
        <v>1051.2449999999999</v>
      </c>
      <c r="J12" s="21">
        <v>973.31200000000001</v>
      </c>
      <c r="K12" s="37">
        <v>963.30799999999999</v>
      </c>
      <c r="L12" s="37">
        <v>975.21199999999999</v>
      </c>
      <c r="M12" s="37">
        <v>1048.144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221.68</v>
      </c>
      <c r="C13" s="12">
        <v>250.422</v>
      </c>
      <c r="D13" s="32">
        <v>275.63299999999998</v>
      </c>
      <c r="E13" s="21">
        <v>247.352</v>
      </c>
      <c r="F13" s="21">
        <v>264.39999999999998</v>
      </c>
      <c r="G13" s="21">
        <v>246.047</v>
      </c>
      <c r="H13" s="21">
        <v>244.35599999999999</v>
      </c>
      <c r="I13" s="21">
        <v>266.673</v>
      </c>
      <c r="J13" s="21">
        <v>249.25800000000001</v>
      </c>
      <c r="K13" s="37">
        <v>244.72800000000001</v>
      </c>
      <c r="L13" s="37">
        <v>245.982</v>
      </c>
      <c r="M13" s="37">
        <v>258.31700000000001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216.69300000000001</v>
      </c>
      <c r="C14" s="12">
        <v>238.12</v>
      </c>
      <c r="D14" s="32">
        <v>261.529</v>
      </c>
      <c r="E14" s="21">
        <v>235.83799999999999</v>
      </c>
      <c r="F14" s="21">
        <v>265.298</v>
      </c>
      <c r="G14" s="21">
        <v>250.81100000000001</v>
      </c>
      <c r="H14" s="21">
        <v>238.58199999999999</v>
      </c>
      <c r="I14" s="21">
        <v>265.37700000000001</v>
      </c>
      <c r="J14" s="21">
        <v>248.03200000000001</v>
      </c>
      <c r="K14" s="37">
        <v>243.21700000000001</v>
      </c>
      <c r="L14" s="37">
        <v>242.45099999999999</v>
      </c>
      <c r="M14" s="37">
        <v>250.98500000000001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176.63399999999999</v>
      </c>
      <c r="C15" s="12">
        <v>184.27199999999999</v>
      </c>
      <c r="D15" s="32">
        <v>197.691</v>
      </c>
      <c r="E15" s="21">
        <v>188.71</v>
      </c>
      <c r="F15" s="21">
        <v>199.357</v>
      </c>
      <c r="G15" s="21">
        <v>189.77</v>
      </c>
      <c r="H15" s="21">
        <v>192.80699999999999</v>
      </c>
      <c r="I15" s="21">
        <v>210.19399999999999</v>
      </c>
      <c r="J15" s="21">
        <v>192.79900000000001</v>
      </c>
      <c r="K15" s="37">
        <v>203.791</v>
      </c>
      <c r="L15" s="37">
        <v>212.328</v>
      </c>
      <c r="M15" s="37">
        <v>220.042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124.518</v>
      </c>
      <c r="C16" s="12">
        <v>141.32900000000001</v>
      </c>
      <c r="D16" s="32">
        <v>188.44499999999999</v>
      </c>
      <c r="E16" s="21">
        <v>139.19399999999999</v>
      </c>
      <c r="F16" s="21">
        <v>149.67699999999999</v>
      </c>
      <c r="G16" s="21">
        <v>139.874</v>
      </c>
      <c r="H16" s="21">
        <v>136.07400000000001</v>
      </c>
      <c r="I16" s="21">
        <v>161.86000000000001</v>
      </c>
      <c r="J16" s="21">
        <v>148.25</v>
      </c>
      <c r="K16" s="37">
        <v>148.602</v>
      </c>
      <c r="L16" s="37">
        <v>166.8</v>
      </c>
      <c r="M16" s="37">
        <v>155.74199999999999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1253.5329999999999</v>
      </c>
      <c r="C17" s="12">
        <v>1298.873</v>
      </c>
      <c r="D17" s="32">
        <v>1437.71</v>
      </c>
      <c r="E17" s="21">
        <v>1300.614</v>
      </c>
      <c r="F17" s="21">
        <v>1460.731</v>
      </c>
      <c r="G17" s="21">
        <v>1372.5150000000001</v>
      </c>
      <c r="H17" s="21">
        <v>1383.72</v>
      </c>
      <c r="I17" s="21">
        <v>1520.348</v>
      </c>
      <c r="J17" s="21">
        <v>1401.7370000000001</v>
      </c>
      <c r="K17" s="37">
        <v>1384.5309999999999</v>
      </c>
      <c r="L17" s="37">
        <v>1377.037</v>
      </c>
      <c r="M17" s="37">
        <v>1450.752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157.267</v>
      </c>
      <c r="C18" s="12">
        <v>179.49700000000001</v>
      </c>
      <c r="D18" s="32">
        <v>183.30799999999999</v>
      </c>
      <c r="E18" s="21">
        <v>180.81</v>
      </c>
      <c r="F18" s="21">
        <v>198.65</v>
      </c>
      <c r="G18" s="21">
        <v>172.09700000000001</v>
      </c>
      <c r="H18" s="21">
        <v>158.72999999999999</v>
      </c>
      <c r="I18" s="21">
        <v>198.84800000000001</v>
      </c>
      <c r="J18" s="21">
        <v>181.57400000000001</v>
      </c>
      <c r="K18" s="37">
        <v>178.65799999999999</v>
      </c>
      <c r="L18" s="37">
        <v>187.215</v>
      </c>
      <c r="M18" s="37">
        <v>192.82300000000001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794.86</v>
      </c>
      <c r="C19" s="12">
        <v>836.02099999999996</v>
      </c>
      <c r="D19" s="32">
        <v>895.33600000000001</v>
      </c>
      <c r="E19" s="21">
        <v>823.00300000000004</v>
      </c>
      <c r="F19" s="21">
        <v>941.23599999999999</v>
      </c>
      <c r="G19" s="21">
        <v>892.63900000000001</v>
      </c>
      <c r="H19" s="21">
        <v>896.51099999999997</v>
      </c>
      <c r="I19" s="21">
        <v>992.13099999999997</v>
      </c>
      <c r="J19" s="21">
        <v>923.98599999999999</v>
      </c>
      <c r="K19" s="37">
        <v>896.07100000000003</v>
      </c>
      <c r="L19" s="37">
        <v>914.80600000000004</v>
      </c>
      <c r="M19" s="37">
        <v>1011.261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1015.595</v>
      </c>
      <c r="C20" s="12">
        <v>1108.8209999999999</v>
      </c>
      <c r="D20" s="32">
        <v>1257.498</v>
      </c>
      <c r="E20" s="21">
        <v>1100.7429999999999</v>
      </c>
      <c r="F20" s="21">
        <v>1257.173</v>
      </c>
      <c r="G20" s="21">
        <v>1203.665</v>
      </c>
      <c r="H20" s="21">
        <v>1213.4110000000001</v>
      </c>
      <c r="I20" s="21">
        <v>1232.7190000000001</v>
      </c>
      <c r="J20" s="21">
        <v>1214.03</v>
      </c>
      <c r="K20" s="37">
        <v>1159.6320000000001</v>
      </c>
      <c r="L20" s="37">
        <v>1189.7660000000001</v>
      </c>
      <c r="M20" s="37">
        <v>1213.7049999999999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631.83100000000002</v>
      </c>
      <c r="C21" s="12">
        <v>707.82899999999995</v>
      </c>
      <c r="D21" s="32">
        <v>808.61900000000003</v>
      </c>
      <c r="E21" s="21">
        <v>717.16099999999994</v>
      </c>
      <c r="F21" s="21">
        <v>805.76599999999996</v>
      </c>
      <c r="G21" s="21">
        <v>745.17399999999998</v>
      </c>
      <c r="H21" s="21">
        <v>687.92200000000003</v>
      </c>
      <c r="I21" s="21">
        <v>824.101</v>
      </c>
      <c r="J21" s="21">
        <v>769.33399999999995</v>
      </c>
      <c r="K21" s="37">
        <v>758.33100000000002</v>
      </c>
      <c r="L21" s="37">
        <v>755.76</v>
      </c>
      <c r="M21" s="37">
        <v>725.88599999999997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225.82900000000001</v>
      </c>
      <c r="C22" s="12">
        <v>231.685</v>
      </c>
      <c r="D22" s="32">
        <v>269.46499999999997</v>
      </c>
      <c r="E22" s="21">
        <v>234.422</v>
      </c>
      <c r="F22" s="21">
        <v>253.18100000000001</v>
      </c>
      <c r="G22" s="21">
        <v>236.87</v>
      </c>
      <c r="H22" s="21">
        <v>243.74199999999999</v>
      </c>
      <c r="I22" s="21">
        <v>255.63</v>
      </c>
      <c r="J22" s="21">
        <v>248.624</v>
      </c>
      <c r="K22" s="37">
        <v>235.2</v>
      </c>
      <c r="L22" s="37">
        <v>249.24799999999999</v>
      </c>
      <c r="M22" s="37">
        <v>266.596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245.70699999999999</v>
      </c>
      <c r="C23" s="12">
        <v>251.94499999999999</v>
      </c>
      <c r="D23" s="32">
        <v>257.54300000000001</v>
      </c>
      <c r="E23" s="21">
        <v>257.928</v>
      </c>
      <c r="F23" s="21">
        <v>278.28800000000001</v>
      </c>
      <c r="G23" s="21">
        <v>262.41000000000003</v>
      </c>
      <c r="H23" s="21">
        <v>264.34699999999998</v>
      </c>
      <c r="I23" s="21">
        <v>288.70699999999999</v>
      </c>
      <c r="J23" s="21">
        <v>272.31900000000002</v>
      </c>
      <c r="K23" s="37">
        <v>270.24099999999999</v>
      </c>
      <c r="L23" s="37">
        <v>269.33699999999999</v>
      </c>
      <c r="M23" s="37">
        <v>279.83699999999999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504.16199999999998</v>
      </c>
      <c r="C24" s="12">
        <v>546.29600000000005</v>
      </c>
      <c r="D24" s="32">
        <v>598.41300000000001</v>
      </c>
      <c r="E24" s="21">
        <v>542.40800000000002</v>
      </c>
      <c r="F24" s="21">
        <v>582.31500000000005</v>
      </c>
      <c r="G24" s="21">
        <v>551.73800000000006</v>
      </c>
      <c r="H24" s="21">
        <v>554.14300000000003</v>
      </c>
      <c r="I24" s="21">
        <v>607.63900000000001</v>
      </c>
      <c r="J24" s="21">
        <v>566.22</v>
      </c>
      <c r="K24" s="37">
        <v>561.59699999999998</v>
      </c>
      <c r="L24" s="37">
        <v>559.80399999999997</v>
      </c>
      <c r="M24" s="37">
        <v>591.28099999999995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350.435</v>
      </c>
      <c r="C25" s="12">
        <v>378.78800000000001</v>
      </c>
      <c r="D25" s="32">
        <v>406.69099999999997</v>
      </c>
      <c r="E25" s="21">
        <v>375.221</v>
      </c>
      <c r="F25" s="21">
        <v>410.94400000000002</v>
      </c>
      <c r="G25" s="21">
        <v>390.12799999999999</v>
      </c>
      <c r="H25" s="21">
        <v>385.50900000000001</v>
      </c>
      <c r="I25" s="21">
        <v>432.75400000000002</v>
      </c>
      <c r="J25" s="21">
        <v>407.47</v>
      </c>
      <c r="K25" s="37">
        <v>396.83499999999998</v>
      </c>
      <c r="L25" s="37">
        <v>391.45299999999997</v>
      </c>
      <c r="M25" s="37">
        <v>374.00599999999997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1066.5409999999999</v>
      </c>
      <c r="C26" s="12">
        <v>1141.6020000000001</v>
      </c>
      <c r="D26" s="32">
        <v>1248.606</v>
      </c>
      <c r="E26" s="21">
        <v>1157.2</v>
      </c>
      <c r="F26" s="21">
        <v>1267.03</v>
      </c>
      <c r="G26" s="21">
        <v>1207.3979999999999</v>
      </c>
      <c r="H26" s="21">
        <v>1194.2529999999999</v>
      </c>
      <c r="I26" s="21">
        <v>1352.318</v>
      </c>
      <c r="J26" s="21">
        <v>1274.174</v>
      </c>
      <c r="K26" s="37">
        <v>1228.05</v>
      </c>
      <c r="L26" s="37">
        <v>1225.6410000000001</v>
      </c>
      <c r="M26" s="37">
        <v>1254.82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381.42200000000003</v>
      </c>
      <c r="C27" s="12">
        <v>313.84899999999999</v>
      </c>
      <c r="D27" s="12">
        <v>334.22</v>
      </c>
      <c r="E27" s="21">
        <v>294.52499999999998</v>
      </c>
      <c r="F27" s="21">
        <v>300.16199999999998</v>
      </c>
      <c r="G27" s="12">
        <v>287.39299999999997</v>
      </c>
      <c r="H27" s="12">
        <v>300.89999999999998</v>
      </c>
      <c r="I27" s="21">
        <v>327.613</v>
      </c>
      <c r="J27" s="21">
        <v>309.779</v>
      </c>
      <c r="K27" s="37">
        <v>335.488</v>
      </c>
      <c r="L27" s="37">
        <v>309.58199999999999</v>
      </c>
      <c r="M27" s="37">
        <v>374.60199999999998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552.91</v>
      </c>
      <c r="C28" s="12">
        <v>547.75900000000001</v>
      </c>
      <c r="D28" s="12">
        <v>600.48099999999999</v>
      </c>
      <c r="E28" s="12">
        <v>549.68899999999996</v>
      </c>
      <c r="F28" s="12">
        <v>589.62099999999998</v>
      </c>
      <c r="G28" s="12">
        <v>559.17100000000005</v>
      </c>
      <c r="H28" s="12">
        <v>573.94500000000005</v>
      </c>
      <c r="I28" s="12">
        <v>613.03099999999995</v>
      </c>
      <c r="J28" s="21">
        <v>584.70699999999999</v>
      </c>
      <c r="K28" s="37">
        <v>587.66600000000005</v>
      </c>
      <c r="L28" s="37">
        <v>576.00800000000004</v>
      </c>
      <c r="M28" s="37">
        <v>646.74400000000003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64</v>
      </c>
      <c r="B29" s="12">
        <v>299.21499999999997</v>
      </c>
      <c r="C29" s="12">
        <v>304.92899999999997</v>
      </c>
      <c r="D29" s="12">
        <v>353.32100000000003</v>
      </c>
      <c r="E29" s="12">
        <v>304.49799999999999</v>
      </c>
      <c r="F29" s="12">
        <v>322.02999999999997</v>
      </c>
      <c r="G29" s="12">
        <v>308.53199999999998</v>
      </c>
      <c r="H29" s="12">
        <v>318.10700000000003</v>
      </c>
      <c r="I29" s="12">
        <v>344.43299999999999</v>
      </c>
      <c r="J29" s="12">
        <v>299.17</v>
      </c>
      <c r="K29" s="12">
        <v>318.55200000000002</v>
      </c>
      <c r="L29" s="12">
        <v>317.61</v>
      </c>
      <c r="M29" s="12">
        <v>349.62400000000002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67</v>
      </c>
      <c r="B30" s="12">
        <v>878.65499999999997</v>
      </c>
      <c r="C30" s="12">
        <v>868.55</v>
      </c>
      <c r="D30" s="12">
        <v>927.30399999999997</v>
      </c>
      <c r="E30" s="12">
        <v>799.928</v>
      </c>
      <c r="F30" s="12">
        <v>826.03700000000003</v>
      </c>
      <c r="G30" s="12">
        <v>775.226</v>
      </c>
      <c r="H30" s="12">
        <v>808.1</v>
      </c>
      <c r="I30" s="12">
        <v>872.11</v>
      </c>
      <c r="J30" s="12">
        <v>825.23</v>
      </c>
      <c r="K30" s="12">
        <v>828.86400000000003</v>
      </c>
      <c r="L30" s="12">
        <v>837.67899999999997</v>
      </c>
      <c r="M30" s="12">
        <v>921.37599999999998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21"/>
      <c r="K31" s="35"/>
      <c r="L31" s="35"/>
      <c r="M31" s="35"/>
    </row>
    <row r="32" spans="1:25" ht="12.75" customHeight="1" x14ac:dyDescent="0.2">
      <c r="A32" s="17" t="s">
        <v>34</v>
      </c>
      <c r="B32" s="17">
        <v>3537.1579999999999</v>
      </c>
      <c r="C32" s="17">
        <v>3673.404</v>
      </c>
      <c r="D32" s="17">
        <v>4053.4070000000002</v>
      </c>
      <c r="E32" s="17">
        <v>3824.9119999999998</v>
      </c>
      <c r="F32" s="17">
        <v>4149.1660000000002</v>
      </c>
      <c r="G32" s="17">
        <v>3883.884</v>
      </c>
      <c r="H32" s="17">
        <v>3890.5889999999999</v>
      </c>
      <c r="I32" s="17">
        <v>4336.8159999999998</v>
      </c>
      <c r="J32" s="17">
        <v>4101.2060000000001</v>
      </c>
      <c r="K32" s="17">
        <v>4100.8469999999998</v>
      </c>
      <c r="L32" s="17">
        <v>4176.9970000000003</v>
      </c>
      <c r="M32" s="17">
        <v>4354.6379999999999</v>
      </c>
    </row>
    <row r="33" spans="1:25" ht="12.75" customHeight="1" x14ac:dyDescent="0.2">
      <c r="A33" s="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25" ht="12.75" customHeight="1" x14ac:dyDescent="0.2">
      <c r="A34" s="2" t="s">
        <v>69</v>
      </c>
      <c r="B34" s="12">
        <v>111.672</v>
      </c>
      <c r="C34" s="12">
        <v>127.15</v>
      </c>
      <c r="D34" s="12">
        <v>155.91999999999999</v>
      </c>
      <c r="E34" s="12">
        <v>134.77000000000001</v>
      </c>
      <c r="F34" s="12">
        <v>153.91</v>
      </c>
      <c r="G34" s="12">
        <v>140.95099999999999</v>
      </c>
      <c r="H34" s="12">
        <v>128.852</v>
      </c>
      <c r="I34" s="12">
        <v>170.10599999999999</v>
      </c>
      <c r="J34" s="12">
        <v>156.43899999999999</v>
      </c>
      <c r="K34" s="12">
        <v>161.101</v>
      </c>
      <c r="L34" s="12">
        <v>175.27600000000001</v>
      </c>
      <c r="M34" s="12">
        <v>186.30600000000001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35</v>
      </c>
      <c r="B35" s="12">
        <v>242.16499999999999</v>
      </c>
      <c r="C35" s="12">
        <v>289.59300000000002</v>
      </c>
      <c r="D35" s="32">
        <v>328.584</v>
      </c>
      <c r="E35" s="21">
        <v>325.24799999999999</v>
      </c>
      <c r="F35" s="21">
        <v>354.07299999999998</v>
      </c>
      <c r="G35" s="21">
        <v>318.95499999999998</v>
      </c>
      <c r="H35" s="21">
        <v>305.798</v>
      </c>
      <c r="I35" s="21">
        <v>366.983</v>
      </c>
      <c r="J35" s="21">
        <v>352.44900000000001</v>
      </c>
      <c r="K35" s="37">
        <v>347.17200000000003</v>
      </c>
      <c r="L35" s="37">
        <v>362.40199999999999</v>
      </c>
      <c r="M35" s="37">
        <v>313.815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36</v>
      </c>
      <c r="B36" s="12">
        <v>72.820999999999998</v>
      </c>
      <c r="C36" s="12">
        <v>80.944000000000003</v>
      </c>
      <c r="D36" s="32">
        <v>113.71599999999999</v>
      </c>
      <c r="E36" s="21">
        <v>125.07599999999999</v>
      </c>
      <c r="F36" s="21">
        <v>139.76599999999999</v>
      </c>
      <c r="G36" s="21">
        <v>127.47</v>
      </c>
      <c r="H36" s="21">
        <v>98.438000000000002</v>
      </c>
      <c r="I36" s="21">
        <v>136.46799999999999</v>
      </c>
      <c r="J36" s="21">
        <v>132.64500000000001</v>
      </c>
      <c r="K36" s="37">
        <v>123.559</v>
      </c>
      <c r="L36" s="37">
        <v>124.57</v>
      </c>
      <c r="M36" s="37">
        <v>98.896000000000001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37</v>
      </c>
      <c r="B37" s="12">
        <v>107.8</v>
      </c>
      <c r="C37" s="12">
        <v>114.798</v>
      </c>
      <c r="D37" s="32">
        <v>124.292</v>
      </c>
      <c r="E37" s="21">
        <v>115.926</v>
      </c>
      <c r="F37" s="21">
        <v>125.244</v>
      </c>
      <c r="G37" s="21">
        <v>117.105</v>
      </c>
      <c r="H37" s="21">
        <v>119.523</v>
      </c>
      <c r="I37" s="21">
        <v>130.71700000000001</v>
      </c>
      <c r="J37" s="21">
        <v>127.182</v>
      </c>
      <c r="K37" s="37">
        <v>121.18600000000001</v>
      </c>
      <c r="L37" s="37">
        <v>121.705</v>
      </c>
      <c r="M37" s="37">
        <v>126.78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38</v>
      </c>
      <c r="B38" s="12">
        <v>158.63800000000001</v>
      </c>
      <c r="C38" s="12">
        <v>170.01499999999999</v>
      </c>
      <c r="D38" s="32">
        <v>187.19900000000001</v>
      </c>
      <c r="E38" s="21">
        <v>173.34299999999999</v>
      </c>
      <c r="F38" s="21">
        <v>184.72499999999999</v>
      </c>
      <c r="G38" s="21">
        <v>173.256</v>
      </c>
      <c r="H38" s="21">
        <v>169.387</v>
      </c>
      <c r="I38" s="21">
        <v>189.40600000000001</v>
      </c>
      <c r="J38" s="21">
        <v>180.43100000000001</v>
      </c>
      <c r="K38" s="37">
        <v>179.81299999999999</v>
      </c>
      <c r="L38" s="37">
        <v>179.08500000000001</v>
      </c>
      <c r="M38" s="37">
        <v>183.43600000000001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39</v>
      </c>
      <c r="B39" s="12">
        <v>353.66800000000001</v>
      </c>
      <c r="C39" s="12">
        <v>370.05700000000002</v>
      </c>
      <c r="D39" s="32">
        <v>417.23599999999999</v>
      </c>
      <c r="E39" s="21">
        <v>399.80399999999997</v>
      </c>
      <c r="F39" s="21">
        <v>435.38900000000001</v>
      </c>
      <c r="G39" s="21">
        <v>408.01600000000002</v>
      </c>
      <c r="H39" s="21">
        <v>408.28</v>
      </c>
      <c r="I39" s="21">
        <v>447.49099999999999</v>
      </c>
      <c r="J39" s="21">
        <v>427.42599999999999</v>
      </c>
      <c r="K39" s="37">
        <v>420.68599999999998</v>
      </c>
      <c r="L39" s="37">
        <v>429.15699999999998</v>
      </c>
      <c r="M39" s="37">
        <v>470.89699999999999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40</v>
      </c>
      <c r="B40" s="12">
        <v>121.044</v>
      </c>
      <c r="C40" s="12">
        <v>134.608</v>
      </c>
      <c r="D40" s="32">
        <v>140.244</v>
      </c>
      <c r="E40" s="21">
        <v>122.86199999999999</v>
      </c>
      <c r="F40" s="21">
        <v>130.696</v>
      </c>
      <c r="G40" s="21">
        <v>125.979</v>
      </c>
      <c r="H40" s="21">
        <v>124.685</v>
      </c>
      <c r="I40" s="21">
        <v>137.761</v>
      </c>
      <c r="J40" s="21">
        <v>129.77600000000001</v>
      </c>
      <c r="K40" s="37">
        <v>129.27799999999999</v>
      </c>
      <c r="L40" s="37">
        <v>128.38300000000001</v>
      </c>
      <c r="M40" s="37">
        <v>136.37799999999999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41</v>
      </c>
      <c r="B41" s="12">
        <v>114.02200000000001</v>
      </c>
      <c r="C41" s="12">
        <v>126.026</v>
      </c>
      <c r="D41" s="32">
        <v>134.21799999999999</v>
      </c>
      <c r="E41" s="21">
        <v>124.78400000000001</v>
      </c>
      <c r="F41" s="21">
        <v>133.97999999999999</v>
      </c>
      <c r="G41" s="21">
        <v>128.41200000000001</v>
      </c>
      <c r="H41" s="21">
        <v>126.89700000000001</v>
      </c>
      <c r="I41" s="21">
        <v>138.899</v>
      </c>
      <c r="J41" s="21">
        <v>131.31399999999999</v>
      </c>
      <c r="K41" s="37">
        <v>130.46899999999999</v>
      </c>
      <c r="L41" s="37">
        <v>128.64500000000001</v>
      </c>
      <c r="M41" s="37">
        <v>137.601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42</v>
      </c>
      <c r="B42" s="12">
        <v>55.451000000000001</v>
      </c>
      <c r="C42" s="12">
        <v>57.350999999999999</v>
      </c>
      <c r="D42" s="32">
        <v>60.462000000000003</v>
      </c>
      <c r="E42" s="21">
        <v>58.042000000000002</v>
      </c>
      <c r="F42" s="21">
        <v>62.887</v>
      </c>
      <c r="G42" s="21">
        <v>59.273000000000003</v>
      </c>
      <c r="H42" s="21">
        <v>59.956000000000003</v>
      </c>
      <c r="I42" s="21">
        <v>64.293999999999997</v>
      </c>
      <c r="J42" s="21">
        <v>60.545999999999999</v>
      </c>
      <c r="K42" s="37">
        <v>60.951999999999998</v>
      </c>
      <c r="L42" s="37">
        <v>59.759</v>
      </c>
      <c r="M42" s="37">
        <v>62.847999999999999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43</v>
      </c>
      <c r="B43" s="12">
        <v>312.286</v>
      </c>
      <c r="C43" s="12">
        <v>308.21800000000002</v>
      </c>
      <c r="D43" s="32">
        <v>345.88799999999998</v>
      </c>
      <c r="E43" s="21">
        <v>322.899</v>
      </c>
      <c r="F43" s="21">
        <v>351.952</v>
      </c>
      <c r="G43" s="21">
        <v>333.697</v>
      </c>
      <c r="H43" s="21">
        <v>328.86599999999999</v>
      </c>
      <c r="I43" s="21">
        <v>364.108</v>
      </c>
      <c r="J43" s="21">
        <v>345.13299999999998</v>
      </c>
      <c r="K43" s="37">
        <v>345.56700000000001</v>
      </c>
      <c r="L43" s="37">
        <v>351.30500000000001</v>
      </c>
      <c r="M43" s="37">
        <v>366.68200000000002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44</v>
      </c>
      <c r="B44" s="12">
        <v>233.06100000000001</v>
      </c>
      <c r="C44" s="12">
        <v>244.62100000000001</v>
      </c>
      <c r="D44" s="32">
        <v>271.45699999999999</v>
      </c>
      <c r="E44" s="21">
        <v>256.29399999999998</v>
      </c>
      <c r="F44" s="21">
        <v>266.13400000000001</v>
      </c>
      <c r="G44" s="21">
        <v>235.56299999999999</v>
      </c>
      <c r="H44" s="21">
        <v>272.49200000000002</v>
      </c>
      <c r="I44" s="21">
        <v>280.51900000000001</v>
      </c>
      <c r="J44" s="21">
        <v>256.56400000000002</v>
      </c>
      <c r="K44" s="37">
        <v>268.44799999999998</v>
      </c>
      <c r="L44" s="37">
        <v>271.89</v>
      </c>
      <c r="M44" s="37">
        <v>285.12700000000001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45</v>
      </c>
      <c r="B45" s="12">
        <v>165.81399999999999</v>
      </c>
      <c r="C45" s="12">
        <v>171.524</v>
      </c>
      <c r="D45" s="12">
        <v>182.80500000000001</v>
      </c>
      <c r="E45" s="21">
        <v>172.745</v>
      </c>
      <c r="F45" s="21">
        <v>187.71600000000001</v>
      </c>
      <c r="G45" s="21">
        <v>180.07300000000001</v>
      </c>
      <c r="H45" s="21">
        <v>178.91900000000001</v>
      </c>
      <c r="I45" s="21">
        <v>195.346</v>
      </c>
      <c r="J45" s="21">
        <v>185.453</v>
      </c>
      <c r="K45" s="37">
        <v>185.55099999999999</v>
      </c>
      <c r="L45" s="37">
        <v>185.34700000000001</v>
      </c>
      <c r="M45" s="37">
        <v>199.59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46</v>
      </c>
      <c r="B46" s="12">
        <v>258.024</v>
      </c>
      <c r="C46" s="12">
        <v>255.84</v>
      </c>
      <c r="D46" s="12">
        <v>279.31900000000002</v>
      </c>
      <c r="E46" s="21">
        <v>258.45600000000002</v>
      </c>
      <c r="F46" s="21">
        <v>274.91699999999997</v>
      </c>
      <c r="G46" s="21">
        <v>256.83499999999998</v>
      </c>
      <c r="H46" s="21">
        <v>257.34399999999999</v>
      </c>
      <c r="I46" s="21">
        <v>279.32400000000001</v>
      </c>
      <c r="J46" s="21">
        <v>264.55399999999997</v>
      </c>
      <c r="K46" s="37">
        <v>266.95999999999998</v>
      </c>
      <c r="L46" s="37">
        <v>288.43900000000002</v>
      </c>
      <c r="M46" s="37">
        <v>312.654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47</v>
      </c>
      <c r="B47" s="12">
        <v>129.71799999999999</v>
      </c>
      <c r="C47" s="12">
        <v>115.453</v>
      </c>
      <c r="D47" s="12">
        <v>123.26</v>
      </c>
      <c r="E47" s="21">
        <v>115.19799999999999</v>
      </c>
      <c r="F47" s="21">
        <v>125.20699999999999</v>
      </c>
      <c r="G47" s="21">
        <v>119.95099999999999</v>
      </c>
      <c r="H47" s="21">
        <v>117.346</v>
      </c>
      <c r="I47" s="21">
        <v>126.803</v>
      </c>
      <c r="J47" s="21">
        <v>121.71599999999999</v>
      </c>
      <c r="K47" s="37">
        <v>122.301</v>
      </c>
      <c r="L47" s="37">
        <v>121.491</v>
      </c>
      <c r="M47" s="37">
        <v>130.054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48</v>
      </c>
      <c r="B48" s="12">
        <v>154.184</v>
      </c>
      <c r="C48" s="12">
        <v>155.089</v>
      </c>
      <c r="D48" s="12">
        <v>166.774</v>
      </c>
      <c r="E48" s="21">
        <v>155.66300000000001</v>
      </c>
      <c r="F48" s="21">
        <v>170.505</v>
      </c>
      <c r="G48" s="21">
        <v>165.333</v>
      </c>
      <c r="H48" s="21">
        <v>166.935</v>
      </c>
      <c r="I48" s="21">
        <v>186.262</v>
      </c>
      <c r="J48" s="21">
        <v>170.09700000000001</v>
      </c>
      <c r="K48" s="37">
        <v>170.678</v>
      </c>
      <c r="L48" s="37">
        <v>170.68100000000001</v>
      </c>
      <c r="M48" s="37">
        <v>168.708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13" ht="12.75" customHeight="1" x14ac:dyDescent="0.2">
      <c r="A49" s="2" t="s">
        <v>49</v>
      </c>
      <c r="B49" s="12">
        <v>946.79</v>
      </c>
      <c r="C49" s="12">
        <v>952.11699999999996</v>
      </c>
      <c r="D49" s="12">
        <v>1022.033</v>
      </c>
      <c r="E49" s="21">
        <v>963.80200000000002</v>
      </c>
      <c r="F49" s="21">
        <v>1052.0650000000001</v>
      </c>
      <c r="G49" s="21">
        <v>993.01499999999999</v>
      </c>
      <c r="H49" s="21">
        <v>1026.8710000000001</v>
      </c>
      <c r="I49" s="21">
        <v>1122.329</v>
      </c>
      <c r="J49" s="21">
        <v>1059.481</v>
      </c>
      <c r="K49" s="37">
        <v>1067.126</v>
      </c>
      <c r="L49" s="37">
        <v>1078.8620000000001</v>
      </c>
      <c r="M49" s="37">
        <v>1174.866</v>
      </c>
    </row>
    <row r="50" spans="1:13" ht="6" customHeight="1" x14ac:dyDescent="0.2">
      <c r="A50" s="34"/>
      <c r="B50" s="38"/>
      <c r="C50" s="38"/>
      <c r="D50" s="38"/>
      <c r="E50" s="38"/>
      <c r="F50" s="38"/>
      <c r="G50" s="38"/>
      <c r="H50" s="38"/>
      <c r="I50" s="38"/>
      <c r="J50" s="39"/>
      <c r="K50" s="40"/>
      <c r="L50" s="40"/>
      <c r="M50" s="40"/>
    </row>
    <row r="51" spans="1:13" ht="6" customHeight="1" x14ac:dyDescent="0.2">
      <c r="A51" s="20"/>
      <c r="B51" s="12"/>
      <c r="C51" s="12"/>
      <c r="D51" s="21"/>
      <c r="E51" s="21"/>
      <c r="F51" s="21"/>
      <c r="G51" s="21"/>
      <c r="H51" s="21"/>
      <c r="J51" s="10"/>
    </row>
    <row r="52" spans="1:13" s="25" customFormat="1" ht="14.1" customHeight="1" x14ac:dyDescent="0.2">
      <c r="A52" s="60" t="s">
        <v>54</v>
      </c>
      <c r="B52" s="60"/>
      <c r="C52" s="60"/>
      <c r="D52" s="60"/>
      <c r="E52" s="60"/>
      <c r="F52" s="60"/>
      <c r="G52" s="60"/>
      <c r="H52" s="60"/>
      <c r="I52" s="60"/>
      <c r="J52" s="60"/>
    </row>
    <row r="54" spans="1:13" s="1" customFormat="1" ht="11.25" customHeight="1" x14ac:dyDescent="0.2">
      <c r="B54" s="7"/>
      <c r="C54" s="7"/>
      <c r="F54" s="10"/>
      <c r="G54" s="10"/>
      <c r="H54" s="10"/>
      <c r="I54" s="10"/>
    </row>
    <row r="55" spans="1:13" s="1" customFormat="1" ht="11.25" customHeight="1" x14ac:dyDescent="0.2">
      <c r="B55" s="7"/>
      <c r="C55" s="7"/>
      <c r="F55" s="10"/>
      <c r="G55" s="10"/>
      <c r="H55" s="10"/>
      <c r="I55" s="10"/>
    </row>
    <row r="56" spans="1:13" s="1" customFormat="1" ht="11.25" customHeight="1" x14ac:dyDescent="0.2">
      <c r="B56" s="7"/>
      <c r="C56" s="7"/>
      <c r="F56" s="10"/>
      <c r="G56" s="10"/>
      <c r="H56" s="10"/>
      <c r="I56" s="10"/>
    </row>
    <row r="57" spans="1:13" s="1" customFormat="1" ht="11.25" customHeight="1" x14ac:dyDescent="0.2">
      <c r="B57" s="7"/>
      <c r="C57" s="7"/>
      <c r="F57" s="10"/>
      <c r="G57" s="10"/>
      <c r="H57" s="10"/>
      <c r="I57" s="10"/>
    </row>
    <row r="58" spans="1:13" s="1" customFormat="1" ht="11.25" customHeight="1" x14ac:dyDescent="0.2">
      <c r="B58" s="7"/>
      <c r="C58" s="7"/>
      <c r="F58" s="10"/>
      <c r="G58" s="10"/>
      <c r="H58" s="10"/>
      <c r="I58" s="10"/>
    </row>
    <row r="59" spans="1:13" s="1" customFormat="1" ht="11.25" customHeight="1" x14ac:dyDescent="0.2">
      <c r="B59" s="7"/>
      <c r="C59" s="7"/>
      <c r="F59" s="10"/>
      <c r="G59" s="10"/>
      <c r="H59" s="10"/>
      <c r="I59" s="10"/>
    </row>
    <row r="60" spans="1:13" s="1" customFormat="1" ht="11.25" customHeight="1" x14ac:dyDescent="0.2">
      <c r="B60" s="7"/>
      <c r="C60" s="7"/>
      <c r="F60" s="10"/>
      <c r="G60" s="10"/>
      <c r="H60" s="10"/>
      <c r="I60" s="10"/>
    </row>
    <row r="61" spans="1:13" s="1" customFormat="1" ht="11.25" customHeight="1" x14ac:dyDescent="0.2">
      <c r="B61" s="7"/>
      <c r="C61" s="7"/>
      <c r="F61" s="10"/>
      <c r="G61" s="10"/>
      <c r="H61" s="10"/>
      <c r="I61" s="10"/>
    </row>
    <row r="62" spans="1:13" s="1" customFormat="1" ht="11.25" customHeight="1" x14ac:dyDescent="0.2">
      <c r="B62" s="7"/>
      <c r="C62" s="7"/>
      <c r="F62" s="10"/>
      <c r="G62" s="10"/>
      <c r="H62" s="10"/>
      <c r="I62" s="10"/>
    </row>
    <row r="63" spans="1:13" s="1" customFormat="1" ht="11.25" customHeight="1" x14ac:dyDescent="0.2">
      <c r="B63" s="7"/>
      <c r="C63" s="7"/>
      <c r="F63" s="10"/>
      <c r="G63" s="10"/>
      <c r="H63" s="10"/>
      <c r="I63" s="10"/>
    </row>
    <row r="64" spans="1:13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</sheetData>
  <mergeCells count="2">
    <mergeCell ref="B5:M5"/>
    <mergeCell ref="A52:J52"/>
  </mergeCells>
  <pageMargins left="0.78740157480314998" right="0.78740157480314998" top="0.66929133858267997" bottom="0.59055118110236005" header="0.51181102362205" footer="0.51181102362205"/>
  <pageSetup paperSize="9" scale="80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73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71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24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14658.03</v>
      </c>
      <c r="C8" s="13">
        <v>15357.715</v>
      </c>
      <c r="D8" s="13">
        <v>16662.784</v>
      </c>
      <c r="E8" s="13">
        <v>14467.393</v>
      </c>
      <c r="F8" s="13">
        <v>16442.767</v>
      </c>
      <c r="G8" s="13">
        <v>15044.902</v>
      </c>
      <c r="H8" s="13">
        <v>15959.828</v>
      </c>
      <c r="I8" s="13">
        <v>17184.306</v>
      </c>
      <c r="J8" s="13">
        <v>15334.064</v>
      </c>
      <c r="K8" s="13">
        <v>16650.221000000001</v>
      </c>
      <c r="L8" s="13">
        <v>14967.254000000001</v>
      </c>
      <c r="M8" s="13">
        <v>15560.748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10772.796</v>
      </c>
      <c r="C10" s="17">
        <v>11402.973</v>
      </c>
      <c r="D10" s="17">
        <v>12142.487999999999</v>
      </c>
      <c r="E10" s="17">
        <v>10474.328</v>
      </c>
      <c r="F10" s="17">
        <v>11927.789000000001</v>
      </c>
      <c r="G10" s="17">
        <v>10906.025</v>
      </c>
      <c r="H10" s="17">
        <v>11707.781000000001</v>
      </c>
      <c r="I10" s="17">
        <v>12502.531999999999</v>
      </c>
      <c r="J10" s="17">
        <v>11084.373</v>
      </c>
      <c r="K10" s="17">
        <v>12100.517</v>
      </c>
      <c r="L10" s="17">
        <v>10846.093000000001</v>
      </c>
      <c r="M10" s="17">
        <v>11302.831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920.95399999999995</v>
      </c>
      <c r="C12" s="12">
        <v>968.78</v>
      </c>
      <c r="D12" s="32">
        <v>1062.174</v>
      </c>
      <c r="E12" s="21">
        <v>930.25400000000002</v>
      </c>
      <c r="F12" s="21">
        <v>1076.3389999999999</v>
      </c>
      <c r="G12" s="21">
        <v>966.11099999999999</v>
      </c>
      <c r="H12" s="21">
        <v>1052.2660000000001</v>
      </c>
      <c r="I12" s="21">
        <v>1082.3389999999999</v>
      </c>
      <c r="J12" s="21">
        <v>970.43100000000004</v>
      </c>
      <c r="K12" s="37">
        <v>1060.7280000000001</v>
      </c>
      <c r="L12" s="37">
        <v>943.38099999999997</v>
      </c>
      <c r="M12" s="37">
        <v>1011.967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234.22200000000001</v>
      </c>
      <c r="C13" s="12">
        <v>261.608</v>
      </c>
      <c r="D13" s="32">
        <v>293.73700000000002</v>
      </c>
      <c r="E13" s="21">
        <v>235.31399999999999</v>
      </c>
      <c r="F13" s="21">
        <v>262.45699999999999</v>
      </c>
      <c r="G13" s="21">
        <v>245.88900000000001</v>
      </c>
      <c r="H13" s="21">
        <v>258.87700000000001</v>
      </c>
      <c r="I13" s="21">
        <v>267.935</v>
      </c>
      <c r="J13" s="21">
        <v>235.107</v>
      </c>
      <c r="K13" s="37">
        <v>262.03300000000002</v>
      </c>
      <c r="L13" s="37">
        <v>231.91200000000001</v>
      </c>
      <c r="M13" s="37">
        <v>246.23699999999999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227.71899999999999</v>
      </c>
      <c r="C14" s="12">
        <v>253.61199999999999</v>
      </c>
      <c r="D14" s="32">
        <v>273.33</v>
      </c>
      <c r="E14" s="21">
        <v>243.33799999999999</v>
      </c>
      <c r="F14" s="21">
        <v>269.95100000000002</v>
      </c>
      <c r="G14" s="21">
        <v>236.11099999999999</v>
      </c>
      <c r="H14" s="21">
        <v>257.142</v>
      </c>
      <c r="I14" s="21">
        <v>277.26400000000001</v>
      </c>
      <c r="J14" s="21">
        <v>245.53700000000001</v>
      </c>
      <c r="K14" s="37">
        <v>262.57600000000002</v>
      </c>
      <c r="L14" s="37">
        <v>235.488</v>
      </c>
      <c r="M14" s="37">
        <v>245.78899999999999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188.768</v>
      </c>
      <c r="C15" s="12">
        <v>194.535</v>
      </c>
      <c r="D15" s="32">
        <v>221.01499999999999</v>
      </c>
      <c r="E15" s="21">
        <v>191.39099999999999</v>
      </c>
      <c r="F15" s="21">
        <v>219.99299999999999</v>
      </c>
      <c r="G15" s="21">
        <v>191.69</v>
      </c>
      <c r="H15" s="21">
        <v>194.87200000000001</v>
      </c>
      <c r="I15" s="21">
        <v>216.804</v>
      </c>
      <c r="J15" s="21">
        <v>201.251</v>
      </c>
      <c r="K15" s="37">
        <v>210.881</v>
      </c>
      <c r="L15" s="37">
        <v>195.10300000000001</v>
      </c>
      <c r="M15" s="37">
        <v>199.05199999999999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140.40700000000001</v>
      </c>
      <c r="C16" s="12">
        <v>193.69</v>
      </c>
      <c r="D16" s="32">
        <v>177.048</v>
      </c>
      <c r="E16" s="21">
        <v>158.708</v>
      </c>
      <c r="F16" s="21">
        <v>176.48699999999999</v>
      </c>
      <c r="G16" s="21">
        <v>169.054</v>
      </c>
      <c r="H16" s="21">
        <v>158.98500000000001</v>
      </c>
      <c r="I16" s="21">
        <v>176.07400000000001</v>
      </c>
      <c r="J16" s="21">
        <v>157.821</v>
      </c>
      <c r="K16" s="37">
        <v>169.00899999999999</v>
      </c>
      <c r="L16" s="37">
        <v>154.35599999999999</v>
      </c>
      <c r="M16" s="37">
        <v>147.51499999999999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1339.5129999999999</v>
      </c>
      <c r="C17" s="12">
        <v>1370.91</v>
      </c>
      <c r="D17" s="32">
        <v>1484.5630000000001</v>
      </c>
      <c r="E17" s="21">
        <v>1259.8720000000001</v>
      </c>
      <c r="F17" s="21">
        <v>1414.653</v>
      </c>
      <c r="G17" s="21">
        <v>1315.3889999999999</v>
      </c>
      <c r="H17" s="21">
        <v>1378.7660000000001</v>
      </c>
      <c r="I17" s="21">
        <v>1486.6669999999999</v>
      </c>
      <c r="J17" s="21">
        <v>1322.644</v>
      </c>
      <c r="K17" s="37">
        <v>1484.0630000000001</v>
      </c>
      <c r="L17" s="37">
        <v>1325.0730000000001</v>
      </c>
      <c r="M17" s="37">
        <v>1346.481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165.666</v>
      </c>
      <c r="C18" s="12">
        <v>156.60300000000001</v>
      </c>
      <c r="D18" s="32">
        <v>193.72900000000001</v>
      </c>
      <c r="E18" s="21">
        <v>166.041</v>
      </c>
      <c r="F18" s="21">
        <v>198.42599999999999</v>
      </c>
      <c r="G18" s="21">
        <v>165.72800000000001</v>
      </c>
      <c r="H18" s="21">
        <v>174.03200000000001</v>
      </c>
      <c r="I18" s="21">
        <v>188.07900000000001</v>
      </c>
      <c r="J18" s="21">
        <v>169.38399999999999</v>
      </c>
      <c r="K18" s="37">
        <v>190.76900000000001</v>
      </c>
      <c r="L18" s="37">
        <v>173.697</v>
      </c>
      <c r="M18" s="37">
        <v>179.55699999999999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889.46</v>
      </c>
      <c r="C19" s="12">
        <v>880.68200000000002</v>
      </c>
      <c r="D19" s="32">
        <v>990.33900000000006</v>
      </c>
      <c r="E19" s="21">
        <v>870.63199999999995</v>
      </c>
      <c r="F19" s="21">
        <v>1007.357</v>
      </c>
      <c r="G19" s="21">
        <v>899.35299999999995</v>
      </c>
      <c r="H19" s="21">
        <v>979.43100000000004</v>
      </c>
      <c r="I19" s="21">
        <v>1035.29</v>
      </c>
      <c r="J19" s="21">
        <v>899.51</v>
      </c>
      <c r="K19" s="37">
        <v>1001.562</v>
      </c>
      <c r="L19" s="37">
        <v>909.68700000000001</v>
      </c>
      <c r="M19" s="37">
        <v>950.76400000000001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1164.193</v>
      </c>
      <c r="C20" s="12">
        <v>1199.6659999999999</v>
      </c>
      <c r="D20" s="32">
        <v>1351.1130000000001</v>
      </c>
      <c r="E20" s="21">
        <v>1149.8309999999999</v>
      </c>
      <c r="F20" s="21">
        <v>1331.3330000000001</v>
      </c>
      <c r="G20" s="21">
        <v>1180.049</v>
      </c>
      <c r="H20" s="21">
        <v>1310.471</v>
      </c>
      <c r="I20" s="21">
        <v>1398.329</v>
      </c>
      <c r="J20" s="21">
        <v>1196.269</v>
      </c>
      <c r="K20" s="37">
        <v>1328.4670000000001</v>
      </c>
      <c r="L20" s="37">
        <v>1178.999</v>
      </c>
      <c r="M20" s="37">
        <v>1148.03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716.32500000000005</v>
      </c>
      <c r="C21" s="12">
        <v>786.17700000000002</v>
      </c>
      <c r="D21" s="32">
        <v>887.97900000000004</v>
      </c>
      <c r="E21" s="21">
        <v>759.197</v>
      </c>
      <c r="F21" s="21">
        <v>870.37400000000002</v>
      </c>
      <c r="G21" s="21">
        <v>771.18499999999995</v>
      </c>
      <c r="H21" s="21">
        <v>859.77300000000002</v>
      </c>
      <c r="I21" s="21">
        <v>898.452</v>
      </c>
      <c r="J21" s="21">
        <v>776.721</v>
      </c>
      <c r="K21" s="37">
        <v>854.721</v>
      </c>
      <c r="L21" s="37">
        <v>756.70399999999995</v>
      </c>
      <c r="M21" s="37">
        <v>723.14700000000005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242.11699999999999</v>
      </c>
      <c r="C22" s="12">
        <v>297.38299999999998</v>
      </c>
      <c r="D22" s="32">
        <v>273.46499999999997</v>
      </c>
      <c r="E22" s="21">
        <v>234.304</v>
      </c>
      <c r="F22" s="21">
        <v>266.36399999999998</v>
      </c>
      <c r="G22" s="21">
        <v>285.42399999999998</v>
      </c>
      <c r="H22" s="21">
        <v>261.90199999999999</v>
      </c>
      <c r="I22" s="21">
        <v>307.60000000000002</v>
      </c>
      <c r="J22" s="21">
        <v>265.60199999999998</v>
      </c>
      <c r="K22" s="37">
        <v>282.529</v>
      </c>
      <c r="L22" s="37">
        <v>252.34200000000001</v>
      </c>
      <c r="M22" s="37">
        <v>258.33600000000001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256.22899999999998</v>
      </c>
      <c r="C23" s="12">
        <v>239.739</v>
      </c>
      <c r="D23" s="32">
        <v>291.04500000000002</v>
      </c>
      <c r="E23" s="21">
        <v>251.917</v>
      </c>
      <c r="F23" s="21">
        <v>283.65100000000001</v>
      </c>
      <c r="G23" s="21">
        <v>266.88299999999998</v>
      </c>
      <c r="H23" s="21">
        <v>277.41500000000002</v>
      </c>
      <c r="I23" s="21">
        <v>303.875</v>
      </c>
      <c r="J23" s="21">
        <v>269.51600000000002</v>
      </c>
      <c r="K23" s="37">
        <v>291.233</v>
      </c>
      <c r="L23" s="37">
        <v>265.10899999999998</v>
      </c>
      <c r="M23" s="37">
        <v>271.03800000000001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526.37599999999998</v>
      </c>
      <c r="C24" s="12">
        <v>587.08900000000006</v>
      </c>
      <c r="D24" s="32">
        <v>609.22400000000005</v>
      </c>
      <c r="E24" s="21">
        <v>517.39499999999998</v>
      </c>
      <c r="F24" s="21">
        <v>592.78700000000003</v>
      </c>
      <c r="G24" s="21">
        <v>535.23900000000003</v>
      </c>
      <c r="H24" s="21">
        <v>588.28599999999994</v>
      </c>
      <c r="I24" s="21">
        <v>624.21400000000006</v>
      </c>
      <c r="J24" s="21">
        <v>553.72699999999998</v>
      </c>
      <c r="K24" s="37">
        <v>601.19000000000005</v>
      </c>
      <c r="L24" s="37">
        <v>551.55700000000002</v>
      </c>
      <c r="M24" s="37">
        <v>572.80499999999995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404.78800000000001</v>
      </c>
      <c r="C25" s="12">
        <v>423.1</v>
      </c>
      <c r="D25" s="32">
        <v>491.18799999999999</v>
      </c>
      <c r="E25" s="21">
        <v>436.54700000000003</v>
      </c>
      <c r="F25" s="21">
        <v>490.68299999999999</v>
      </c>
      <c r="G25" s="21">
        <v>461.91300000000001</v>
      </c>
      <c r="H25" s="21">
        <v>477.18700000000001</v>
      </c>
      <c r="I25" s="21">
        <v>508.97</v>
      </c>
      <c r="J25" s="21">
        <v>459.036</v>
      </c>
      <c r="K25" s="37">
        <v>494.29399999999998</v>
      </c>
      <c r="L25" s="37">
        <v>441.56700000000001</v>
      </c>
      <c r="M25" s="37">
        <v>436.04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1159.558</v>
      </c>
      <c r="C26" s="12">
        <v>1157.432</v>
      </c>
      <c r="D26" s="32">
        <v>1355.9860000000001</v>
      </c>
      <c r="E26" s="21">
        <v>1163.2950000000001</v>
      </c>
      <c r="F26" s="21">
        <v>1337.4159999999999</v>
      </c>
      <c r="G26" s="21">
        <v>1210.3579999999999</v>
      </c>
      <c r="H26" s="21">
        <v>1314.4929999999999</v>
      </c>
      <c r="I26" s="21">
        <v>1387.249</v>
      </c>
      <c r="J26" s="21">
        <v>1227.2270000000001</v>
      </c>
      <c r="K26" s="37">
        <v>1343.0630000000001</v>
      </c>
      <c r="L26" s="37">
        <v>1195.7529999999999</v>
      </c>
      <c r="M26" s="37">
        <v>1191.4090000000001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350.96899999999999</v>
      </c>
      <c r="C27" s="12">
        <v>376.29399999999998</v>
      </c>
      <c r="D27" s="12">
        <v>323.84399999999999</v>
      </c>
      <c r="E27" s="21">
        <v>283.50299999999999</v>
      </c>
      <c r="F27" s="21">
        <v>316.06</v>
      </c>
      <c r="G27" s="12">
        <v>294.53800000000001</v>
      </c>
      <c r="H27" s="12">
        <v>324.87599999999998</v>
      </c>
      <c r="I27" s="21">
        <v>336.85599999999999</v>
      </c>
      <c r="J27" s="21">
        <v>324.52499999999998</v>
      </c>
      <c r="K27" s="37">
        <v>335.16500000000002</v>
      </c>
      <c r="L27" s="37">
        <v>306.93599999999998</v>
      </c>
      <c r="M27" s="37">
        <v>397.55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590.03499999999997</v>
      </c>
      <c r="C28" s="12">
        <v>623.03399999999999</v>
      </c>
      <c r="D28" s="12">
        <v>620.70399999999995</v>
      </c>
      <c r="E28" s="12">
        <v>545.28200000000004</v>
      </c>
      <c r="F28" s="12">
        <v>610.25</v>
      </c>
      <c r="G28" s="12">
        <v>570.67700000000002</v>
      </c>
      <c r="H28" s="12">
        <v>621.00099999999998</v>
      </c>
      <c r="I28" s="12">
        <v>679</v>
      </c>
      <c r="J28" s="21">
        <v>598.04999999999995</v>
      </c>
      <c r="K28" s="37">
        <v>654.86099999999999</v>
      </c>
      <c r="L28" s="37">
        <v>592.84100000000001</v>
      </c>
      <c r="M28" s="37">
        <v>650.22699999999998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64</v>
      </c>
      <c r="B29" s="12">
        <v>333.2</v>
      </c>
      <c r="C29" s="12">
        <v>345.53100000000001</v>
      </c>
      <c r="D29" s="12">
        <v>348.03</v>
      </c>
      <c r="E29" s="12">
        <v>306.19600000000003</v>
      </c>
      <c r="F29" s="12">
        <v>341.48899999999998</v>
      </c>
      <c r="G29" s="12">
        <v>321.26900000000001</v>
      </c>
      <c r="H29" s="12">
        <v>334.976</v>
      </c>
      <c r="I29" s="12">
        <v>362.92399999999998</v>
      </c>
      <c r="J29" s="12">
        <v>322.26900000000001</v>
      </c>
      <c r="K29" s="12">
        <v>343.94499999999999</v>
      </c>
      <c r="L29" s="12">
        <v>316.464</v>
      </c>
      <c r="M29" s="12">
        <v>348.88799999999998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67</v>
      </c>
      <c r="B30" s="12">
        <v>922.29700000000003</v>
      </c>
      <c r="C30" s="12">
        <v>1087.1079999999999</v>
      </c>
      <c r="D30" s="12">
        <v>893.97500000000002</v>
      </c>
      <c r="E30" s="12">
        <v>771.31100000000004</v>
      </c>
      <c r="F30" s="12">
        <v>861.71900000000005</v>
      </c>
      <c r="G30" s="12">
        <v>819.16499999999996</v>
      </c>
      <c r="H30" s="12">
        <v>883.03</v>
      </c>
      <c r="I30" s="12">
        <v>964.61099999999999</v>
      </c>
      <c r="J30" s="12">
        <v>889.74599999999998</v>
      </c>
      <c r="K30" s="12">
        <v>929.428</v>
      </c>
      <c r="L30" s="12">
        <v>819.12400000000002</v>
      </c>
      <c r="M30" s="12">
        <v>977.99900000000002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21"/>
      <c r="K31" s="35"/>
      <c r="L31" s="35"/>
      <c r="M31" s="35"/>
    </row>
    <row r="32" spans="1:25" ht="12.75" customHeight="1" x14ac:dyDescent="0.2">
      <c r="A32" s="17" t="s">
        <v>34</v>
      </c>
      <c r="B32" s="17">
        <v>3885.2339999999999</v>
      </c>
      <c r="C32" s="17">
        <v>3954.7420000000002</v>
      </c>
      <c r="D32" s="17">
        <v>4520.2960000000003</v>
      </c>
      <c r="E32" s="17">
        <v>3993.0650000000001</v>
      </c>
      <c r="F32" s="17">
        <v>4514.9780000000001</v>
      </c>
      <c r="G32" s="17">
        <v>4138.8770000000004</v>
      </c>
      <c r="H32" s="17">
        <v>4252.0469999999996</v>
      </c>
      <c r="I32" s="17">
        <v>4681.7740000000003</v>
      </c>
      <c r="J32" s="17">
        <v>4249.6909999999998</v>
      </c>
      <c r="K32" s="17">
        <v>4549.7039999999997</v>
      </c>
      <c r="L32" s="17">
        <v>4121.1610000000001</v>
      </c>
      <c r="M32" s="17">
        <v>4257.9170000000004</v>
      </c>
    </row>
    <row r="33" spans="1:25" ht="12.75" customHeight="1" x14ac:dyDescent="0.2">
      <c r="A33" s="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25" ht="12.75" customHeight="1" x14ac:dyDescent="0.2">
      <c r="A34" s="2" t="s">
        <v>69</v>
      </c>
      <c r="B34" s="12">
        <v>162.846</v>
      </c>
      <c r="C34" s="12">
        <v>166.71899999999999</v>
      </c>
      <c r="D34" s="12">
        <v>173.99</v>
      </c>
      <c r="E34" s="12">
        <v>153.84299999999999</v>
      </c>
      <c r="F34" s="12">
        <v>178.55600000000001</v>
      </c>
      <c r="G34" s="12">
        <v>154.54</v>
      </c>
      <c r="H34" s="12">
        <v>170.209</v>
      </c>
      <c r="I34" s="12">
        <v>194.00399999999999</v>
      </c>
      <c r="J34" s="12">
        <v>164.22</v>
      </c>
      <c r="K34" s="12">
        <v>190.61500000000001</v>
      </c>
      <c r="L34" s="12">
        <v>163.97499999999999</v>
      </c>
      <c r="M34" s="12">
        <v>159.154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35</v>
      </c>
      <c r="B35" s="12">
        <v>282.19499999999999</v>
      </c>
      <c r="C35" s="12">
        <v>292.072</v>
      </c>
      <c r="D35" s="32">
        <v>409.30599999999998</v>
      </c>
      <c r="E35" s="21">
        <v>341.512</v>
      </c>
      <c r="F35" s="21">
        <v>377.73</v>
      </c>
      <c r="G35" s="21">
        <v>340.17200000000003</v>
      </c>
      <c r="H35" s="21">
        <v>320.21600000000001</v>
      </c>
      <c r="I35" s="21">
        <v>385.18799999999999</v>
      </c>
      <c r="J35" s="21">
        <v>366.15600000000001</v>
      </c>
      <c r="K35" s="37">
        <v>386.24099999999999</v>
      </c>
      <c r="L35" s="37">
        <v>345.58800000000002</v>
      </c>
      <c r="M35" s="37">
        <v>322.37400000000002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36</v>
      </c>
      <c r="B36" s="12">
        <v>77.536000000000001</v>
      </c>
      <c r="C36" s="12">
        <v>72.561000000000007</v>
      </c>
      <c r="D36" s="32">
        <v>147.19300000000001</v>
      </c>
      <c r="E36" s="21">
        <v>143.673</v>
      </c>
      <c r="F36" s="21">
        <v>154.16499999999999</v>
      </c>
      <c r="G36" s="21">
        <v>112.67700000000001</v>
      </c>
      <c r="H36" s="21">
        <v>101.373</v>
      </c>
      <c r="I36" s="21">
        <v>109.04300000000001</v>
      </c>
      <c r="J36" s="21">
        <v>107.247</v>
      </c>
      <c r="K36" s="37">
        <v>125.01600000000001</v>
      </c>
      <c r="L36" s="37">
        <v>129.83099999999999</v>
      </c>
      <c r="M36" s="37">
        <v>121.313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37</v>
      </c>
      <c r="B37" s="12">
        <v>115.402</v>
      </c>
      <c r="C37" s="12">
        <v>119.506</v>
      </c>
      <c r="D37" s="32">
        <v>134.18199999999999</v>
      </c>
      <c r="E37" s="21">
        <v>127.151</v>
      </c>
      <c r="F37" s="21">
        <v>137.46100000000001</v>
      </c>
      <c r="G37" s="21">
        <v>128.565</v>
      </c>
      <c r="H37" s="21">
        <v>133.03</v>
      </c>
      <c r="I37" s="21">
        <v>152.94399999999999</v>
      </c>
      <c r="J37" s="21">
        <v>141.31700000000001</v>
      </c>
      <c r="K37" s="37">
        <v>148.691</v>
      </c>
      <c r="L37" s="37">
        <v>127.611</v>
      </c>
      <c r="M37" s="37">
        <v>123.905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38</v>
      </c>
      <c r="B38" s="12">
        <v>162.958</v>
      </c>
      <c r="C38" s="12">
        <v>185.44300000000001</v>
      </c>
      <c r="D38" s="32">
        <v>193.685</v>
      </c>
      <c r="E38" s="21">
        <v>171.398</v>
      </c>
      <c r="F38" s="21">
        <v>196.089</v>
      </c>
      <c r="G38" s="21">
        <v>172.91300000000001</v>
      </c>
      <c r="H38" s="21">
        <v>180.59200000000001</v>
      </c>
      <c r="I38" s="21">
        <v>198.43700000000001</v>
      </c>
      <c r="J38" s="21">
        <v>178.53100000000001</v>
      </c>
      <c r="K38" s="37">
        <v>192.32599999999999</v>
      </c>
      <c r="L38" s="37">
        <v>173.86500000000001</v>
      </c>
      <c r="M38" s="37">
        <v>186.27600000000001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39</v>
      </c>
      <c r="B39" s="12">
        <v>394.98500000000001</v>
      </c>
      <c r="C39" s="12">
        <v>392.61599999999999</v>
      </c>
      <c r="D39" s="32">
        <v>466.87900000000002</v>
      </c>
      <c r="E39" s="21">
        <v>410.89499999999998</v>
      </c>
      <c r="F39" s="21">
        <v>464.03500000000003</v>
      </c>
      <c r="G39" s="21">
        <v>435.97300000000001</v>
      </c>
      <c r="H39" s="21">
        <v>436.435</v>
      </c>
      <c r="I39" s="21">
        <v>470.67099999999999</v>
      </c>
      <c r="J39" s="21">
        <v>425.58800000000002</v>
      </c>
      <c r="K39" s="37">
        <v>470.27</v>
      </c>
      <c r="L39" s="37">
        <v>444.09199999999998</v>
      </c>
      <c r="M39" s="37">
        <v>494.67700000000002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40</v>
      </c>
      <c r="B40" s="12">
        <v>124.465</v>
      </c>
      <c r="C40" s="12">
        <v>134.255</v>
      </c>
      <c r="D40" s="32">
        <v>136.167</v>
      </c>
      <c r="E40" s="21">
        <v>122.467</v>
      </c>
      <c r="F40" s="21">
        <v>146.821</v>
      </c>
      <c r="G40" s="21">
        <v>133.58799999999999</v>
      </c>
      <c r="H40" s="21">
        <v>131.34899999999999</v>
      </c>
      <c r="I40" s="21">
        <v>156.46199999999999</v>
      </c>
      <c r="J40" s="21">
        <v>146.03100000000001</v>
      </c>
      <c r="K40" s="37">
        <v>151.04900000000001</v>
      </c>
      <c r="L40" s="37">
        <v>130.14400000000001</v>
      </c>
      <c r="M40" s="37">
        <v>139.143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41</v>
      </c>
      <c r="B41" s="12">
        <v>123.33499999999999</v>
      </c>
      <c r="C41" s="12">
        <v>129.816</v>
      </c>
      <c r="D41" s="32">
        <v>137.45599999999999</v>
      </c>
      <c r="E41" s="21">
        <v>121.551</v>
      </c>
      <c r="F41" s="21">
        <v>136.48599999999999</v>
      </c>
      <c r="G41" s="21">
        <v>128.36600000000001</v>
      </c>
      <c r="H41" s="21">
        <v>138.512</v>
      </c>
      <c r="I41" s="21">
        <v>148.03899999999999</v>
      </c>
      <c r="J41" s="21">
        <v>130.17500000000001</v>
      </c>
      <c r="K41" s="37">
        <v>139.58000000000001</v>
      </c>
      <c r="L41" s="37">
        <v>126.274</v>
      </c>
      <c r="M41" s="37">
        <v>134.97399999999999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42</v>
      </c>
      <c r="B42" s="12">
        <v>56.813000000000002</v>
      </c>
      <c r="C42" s="12">
        <v>57.404000000000003</v>
      </c>
      <c r="D42" s="32">
        <v>67.162000000000006</v>
      </c>
      <c r="E42" s="21">
        <v>58.795999999999999</v>
      </c>
      <c r="F42" s="21">
        <v>64.272000000000006</v>
      </c>
      <c r="G42" s="21">
        <v>59.206000000000003</v>
      </c>
      <c r="H42" s="21">
        <v>62.173999999999999</v>
      </c>
      <c r="I42" s="21">
        <v>66.254999999999995</v>
      </c>
      <c r="J42" s="21">
        <v>62.353999999999999</v>
      </c>
      <c r="K42" s="37">
        <v>68.135000000000005</v>
      </c>
      <c r="L42" s="37">
        <v>59.308999999999997</v>
      </c>
      <c r="M42" s="37">
        <v>64.210999999999999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43</v>
      </c>
      <c r="B43" s="12">
        <v>320.05599999999998</v>
      </c>
      <c r="C43" s="12">
        <v>335.27600000000001</v>
      </c>
      <c r="D43" s="32">
        <v>364.72500000000002</v>
      </c>
      <c r="E43" s="21">
        <v>322.03199999999998</v>
      </c>
      <c r="F43" s="21">
        <v>360.18400000000003</v>
      </c>
      <c r="G43" s="21">
        <v>340.70800000000003</v>
      </c>
      <c r="H43" s="21">
        <v>340.29399999999998</v>
      </c>
      <c r="I43" s="21">
        <v>416.02</v>
      </c>
      <c r="J43" s="21">
        <v>373.04500000000002</v>
      </c>
      <c r="K43" s="37">
        <v>385.90600000000001</v>
      </c>
      <c r="L43" s="37">
        <v>337.84699999999998</v>
      </c>
      <c r="M43" s="37">
        <v>344.56200000000001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44</v>
      </c>
      <c r="B44" s="12">
        <v>257.33600000000001</v>
      </c>
      <c r="C44" s="12">
        <v>264.22300000000001</v>
      </c>
      <c r="D44" s="32">
        <v>286.98</v>
      </c>
      <c r="E44" s="21">
        <v>262.14999999999998</v>
      </c>
      <c r="F44" s="21">
        <v>292.07499999999999</v>
      </c>
      <c r="G44" s="21">
        <v>274.78500000000003</v>
      </c>
      <c r="H44" s="21">
        <v>289.78399999999999</v>
      </c>
      <c r="I44" s="21">
        <v>302.49200000000002</v>
      </c>
      <c r="J44" s="21">
        <v>278.90499999999997</v>
      </c>
      <c r="K44" s="37">
        <v>287.25900000000001</v>
      </c>
      <c r="L44" s="37">
        <v>263.44900000000001</v>
      </c>
      <c r="M44" s="37">
        <v>276.709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45</v>
      </c>
      <c r="B45" s="12">
        <v>180.49100000000001</v>
      </c>
      <c r="C45" s="12">
        <v>182.767</v>
      </c>
      <c r="D45" s="12">
        <v>202.27199999999999</v>
      </c>
      <c r="E45" s="21">
        <v>180.57599999999999</v>
      </c>
      <c r="F45" s="21">
        <v>200.04300000000001</v>
      </c>
      <c r="G45" s="21">
        <v>190.357</v>
      </c>
      <c r="H45" s="21">
        <v>188.37700000000001</v>
      </c>
      <c r="I45" s="21">
        <v>207.53299999999999</v>
      </c>
      <c r="J45" s="21">
        <v>187.04599999999999</v>
      </c>
      <c r="K45" s="37">
        <v>203.613</v>
      </c>
      <c r="L45" s="37">
        <v>183.09299999999999</v>
      </c>
      <c r="M45" s="37">
        <v>192.63399999999999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46</v>
      </c>
      <c r="B46" s="12">
        <v>281.29199999999997</v>
      </c>
      <c r="C46" s="12">
        <v>288.86399999999998</v>
      </c>
      <c r="D46" s="12">
        <v>314.596</v>
      </c>
      <c r="E46" s="21">
        <v>282.30900000000003</v>
      </c>
      <c r="F46" s="21">
        <v>324.755</v>
      </c>
      <c r="G46" s="21">
        <v>294.58</v>
      </c>
      <c r="H46" s="21">
        <v>305.37099999999998</v>
      </c>
      <c r="I46" s="21">
        <v>338.46100000000001</v>
      </c>
      <c r="J46" s="21">
        <v>312.33199999999999</v>
      </c>
      <c r="K46" s="37">
        <v>321.08800000000002</v>
      </c>
      <c r="L46" s="37">
        <v>297.83499999999998</v>
      </c>
      <c r="M46" s="37">
        <v>313.21699999999998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47</v>
      </c>
      <c r="B47" s="12">
        <v>121.574</v>
      </c>
      <c r="C47" s="12">
        <v>126.976</v>
      </c>
      <c r="D47" s="12">
        <v>139.10499999999999</v>
      </c>
      <c r="E47" s="21">
        <v>127.81399999999999</v>
      </c>
      <c r="F47" s="21">
        <v>146.71199999999999</v>
      </c>
      <c r="G47" s="21">
        <v>124.929</v>
      </c>
      <c r="H47" s="21">
        <v>132.768</v>
      </c>
      <c r="I47" s="21">
        <v>142.71</v>
      </c>
      <c r="J47" s="21">
        <v>124.783</v>
      </c>
      <c r="K47" s="37">
        <v>133.63</v>
      </c>
      <c r="L47" s="37">
        <v>122.252</v>
      </c>
      <c r="M47" s="37">
        <v>128.59899999999999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48</v>
      </c>
      <c r="B48" s="12">
        <v>159.49299999999999</v>
      </c>
      <c r="C48" s="12">
        <v>164.876</v>
      </c>
      <c r="D48" s="12">
        <v>186.86199999999999</v>
      </c>
      <c r="E48" s="21">
        <v>162.43700000000001</v>
      </c>
      <c r="F48" s="21">
        <v>200.179</v>
      </c>
      <c r="G48" s="21">
        <v>173.43600000000001</v>
      </c>
      <c r="H48" s="21">
        <v>192.577</v>
      </c>
      <c r="I48" s="21">
        <v>217.982</v>
      </c>
      <c r="J48" s="21">
        <v>183.91900000000001</v>
      </c>
      <c r="K48" s="37">
        <v>199.26900000000001</v>
      </c>
      <c r="L48" s="37">
        <v>177.447</v>
      </c>
      <c r="M48" s="37">
        <v>184.35900000000001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13" ht="12.75" customHeight="1" x14ac:dyDescent="0.2">
      <c r="A49" s="2" t="s">
        <v>49</v>
      </c>
      <c r="B49" s="12">
        <v>1064.4570000000001</v>
      </c>
      <c r="C49" s="12">
        <v>1041.3679999999999</v>
      </c>
      <c r="D49" s="12">
        <v>1159.7360000000001</v>
      </c>
      <c r="E49" s="21">
        <v>1004.461</v>
      </c>
      <c r="F49" s="21">
        <v>1135.415</v>
      </c>
      <c r="G49" s="21">
        <v>1074.0820000000001</v>
      </c>
      <c r="H49" s="21">
        <v>1128.9860000000001</v>
      </c>
      <c r="I49" s="21">
        <v>1175.5329999999999</v>
      </c>
      <c r="J49" s="21">
        <v>1068.0419999999999</v>
      </c>
      <c r="K49" s="37">
        <v>1147.0160000000001</v>
      </c>
      <c r="L49" s="37">
        <v>1038.549</v>
      </c>
      <c r="M49" s="37">
        <v>1071.81</v>
      </c>
    </row>
    <row r="50" spans="1:13" ht="6" customHeight="1" x14ac:dyDescent="0.2">
      <c r="A50" s="34"/>
      <c r="B50" s="38"/>
      <c r="C50" s="38"/>
      <c r="D50" s="38"/>
      <c r="E50" s="38"/>
      <c r="F50" s="38"/>
      <c r="G50" s="38"/>
      <c r="H50" s="38"/>
      <c r="I50" s="38"/>
      <c r="J50" s="39"/>
      <c r="K50" s="40"/>
      <c r="L50" s="40"/>
      <c r="M50" s="40"/>
    </row>
    <row r="51" spans="1:13" ht="6" customHeight="1" x14ac:dyDescent="0.2">
      <c r="A51" s="20"/>
      <c r="B51" s="12"/>
      <c r="C51" s="12"/>
      <c r="D51" s="21"/>
      <c r="E51" s="21"/>
      <c r="F51" s="21"/>
      <c r="G51" s="21"/>
      <c r="H51" s="21"/>
      <c r="J51" s="10"/>
    </row>
    <row r="52" spans="1:13" s="25" customFormat="1" ht="14.1" customHeight="1" x14ac:dyDescent="0.2">
      <c r="A52" s="60" t="s">
        <v>54</v>
      </c>
      <c r="B52" s="60"/>
      <c r="C52" s="60"/>
      <c r="D52" s="60"/>
      <c r="E52" s="60"/>
      <c r="F52" s="60"/>
      <c r="G52" s="60"/>
      <c r="H52" s="60"/>
      <c r="I52" s="60"/>
      <c r="J52" s="60"/>
    </row>
    <row r="54" spans="1:13" s="1" customFormat="1" ht="11.25" customHeight="1" x14ac:dyDescent="0.2">
      <c r="B54" s="7"/>
      <c r="C54" s="7"/>
      <c r="F54" s="10"/>
      <c r="G54" s="10"/>
      <c r="H54" s="10"/>
      <c r="I54" s="10"/>
    </row>
    <row r="55" spans="1:13" s="1" customFormat="1" ht="11.25" customHeight="1" x14ac:dyDescent="0.2">
      <c r="B55" s="7"/>
      <c r="C55" s="7"/>
      <c r="F55" s="10"/>
      <c r="G55" s="10"/>
      <c r="H55" s="10"/>
      <c r="I55" s="10"/>
    </row>
    <row r="56" spans="1:13" s="1" customFormat="1" ht="11.25" customHeight="1" x14ac:dyDescent="0.2">
      <c r="B56" s="7"/>
      <c r="C56" s="7"/>
      <c r="F56" s="10"/>
      <c r="G56" s="10"/>
      <c r="H56" s="10"/>
      <c r="I56" s="10"/>
    </row>
    <row r="57" spans="1:13" s="1" customFormat="1" ht="11.25" customHeight="1" x14ac:dyDescent="0.2">
      <c r="B57" s="7"/>
      <c r="C57" s="7"/>
      <c r="F57" s="10"/>
      <c r="G57" s="10"/>
      <c r="H57" s="10"/>
      <c r="I57" s="10"/>
    </row>
    <row r="58" spans="1:13" s="1" customFormat="1" ht="11.25" customHeight="1" x14ac:dyDescent="0.2">
      <c r="B58" s="7"/>
      <c r="C58" s="7"/>
      <c r="F58" s="10"/>
      <c r="G58" s="10"/>
      <c r="H58" s="10"/>
      <c r="I58" s="10"/>
    </row>
    <row r="59" spans="1:13" s="1" customFormat="1" ht="11.25" customHeight="1" x14ac:dyDescent="0.2">
      <c r="B59" s="7"/>
      <c r="C59" s="7"/>
      <c r="F59" s="10"/>
      <c r="G59" s="10"/>
      <c r="H59" s="10"/>
      <c r="I59" s="10"/>
    </row>
    <row r="60" spans="1:13" s="1" customFormat="1" ht="11.25" customHeight="1" x14ac:dyDescent="0.2">
      <c r="B60" s="7"/>
      <c r="C60" s="7"/>
      <c r="F60" s="10"/>
      <c r="G60" s="10"/>
      <c r="H60" s="10"/>
      <c r="I60" s="10"/>
    </row>
    <row r="61" spans="1:13" s="1" customFormat="1" ht="11.25" customHeight="1" x14ac:dyDescent="0.2">
      <c r="B61" s="7"/>
      <c r="C61" s="7"/>
      <c r="F61" s="10"/>
      <c r="G61" s="10"/>
      <c r="H61" s="10"/>
      <c r="I61" s="10"/>
    </row>
    <row r="62" spans="1:13" s="1" customFormat="1" ht="11.25" customHeight="1" x14ac:dyDescent="0.2">
      <c r="B62" s="7"/>
      <c r="C62" s="7"/>
      <c r="F62" s="10"/>
      <c r="G62" s="10"/>
      <c r="H62" s="10"/>
      <c r="I62" s="10"/>
    </row>
    <row r="63" spans="1:13" s="1" customFormat="1" ht="11.25" customHeight="1" x14ac:dyDescent="0.2">
      <c r="B63" s="7"/>
      <c r="C63" s="7"/>
      <c r="F63" s="10"/>
      <c r="G63" s="10"/>
      <c r="H63" s="10"/>
      <c r="I63" s="10"/>
    </row>
    <row r="64" spans="1:13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</sheetData>
  <mergeCells count="2">
    <mergeCell ref="B5:M5"/>
    <mergeCell ref="A52:J52"/>
  </mergeCells>
  <pageMargins left="0.78740157480314998" right="0.78740157480314998" top="0.66929133858267997" bottom="0.59055118110236005" header="0.51181102362205" footer="0.51181102362205"/>
  <pageSetup paperSize="9" scale="80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77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72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15439.041999999999</v>
      </c>
      <c r="C8" s="13">
        <v>15039.12</v>
      </c>
      <c r="D8" s="13">
        <v>15277.689</v>
      </c>
      <c r="E8" s="13">
        <v>15572.968000000001</v>
      </c>
      <c r="F8" s="13">
        <v>15743.698</v>
      </c>
      <c r="G8" s="13">
        <v>15849.947</v>
      </c>
      <c r="H8" s="13">
        <v>17091.740000000002</v>
      </c>
      <c r="I8" s="13">
        <v>16963.394</v>
      </c>
      <c r="J8" s="13">
        <v>16328.504999999999</v>
      </c>
      <c r="K8" s="13">
        <v>17593.537</v>
      </c>
      <c r="L8" s="13">
        <v>16429.431</v>
      </c>
      <c r="M8" s="13">
        <v>15888.776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11281.561</v>
      </c>
      <c r="C10" s="17">
        <v>10987.237999999999</v>
      </c>
      <c r="D10" s="17">
        <v>10821.343999999999</v>
      </c>
      <c r="E10" s="17">
        <v>10986.025</v>
      </c>
      <c r="F10" s="17">
        <v>11102.361999999999</v>
      </c>
      <c r="G10" s="17">
        <v>11146.089</v>
      </c>
      <c r="H10" s="17">
        <v>12256.349</v>
      </c>
      <c r="I10" s="17">
        <v>11951.669</v>
      </c>
      <c r="J10" s="17">
        <v>11359.156999999999</v>
      </c>
      <c r="K10" s="17">
        <v>12307.647999999999</v>
      </c>
      <c r="L10" s="17">
        <v>11274.58</v>
      </c>
      <c r="M10" s="17">
        <v>11079.843000000001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970.327</v>
      </c>
      <c r="C12" s="12">
        <v>967.77300000000002</v>
      </c>
      <c r="D12" s="32">
        <v>1015.639</v>
      </c>
      <c r="E12" s="21">
        <v>1050.3779999999999</v>
      </c>
      <c r="F12" s="21">
        <v>1055.058</v>
      </c>
      <c r="G12" s="21">
        <v>1040.326</v>
      </c>
      <c r="H12" s="21">
        <v>1063.9369999999999</v>
      </c>
      <c r="I12" s="21">
        <v>1117.444</v>
      </c>
      <c r="J12" s="21">
        <v>1053.653</v>
      </c>
      <c r="K12" s="37">
        <v>1143.1559999999999</v>
      </c>
      <c r="L12" s="37">
        <v>1058.9369999999999</v>
      </c>
      <c r="M12" s="37">
        <v>1101.241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240.262</v>
      </c>
      <c r="C13" s="12">
        <v>250.72</v>
      </c>
      <c r="D13" s="32">
        <v>251.42500000000001</v>
      </c>
      <c r="E13" s="21">
        <v>254.011</v>
      </c>
      <c r="F13" s="21">
        <v>254.05500000000001</v>
      </c>
      <c r="G13" s="21">
        <v>260.21800000000002</v>
      </c>
      <c r="H13" s="21">
        <v>254.41399999999999</v>
      </c>
      <c r="I13" s="21">
        <v>271.35199999999998</v>
      </c>
      <c r="J13" s="21">
        <v>255.72800000000001</v>
      </c>
      <c r="K13" s="37">
        <v>276.35700000000003</v>
      </c>
      <c r="L13" s="37">
        <v>253.13800000000001</v>
      </c>
      <c r="M13" s="37">
        <v>242.078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238.64099999999999</v>
      </c>
      <c r="C14" s="12">
        <v>248.71899999999999</v>
      </c>
      <c r="D14" s="32">
        <v>264.10899999999998</v>
      </c>
      <c r="E14" s="21">
        <v>276.29000000000002</v>
      </c>
      <c r="F14" s="21">
        <v>272.38200000000001</v>
      </c>
      <c r="G14" s="21">
        <v>267.58199999999999</v>
      </c>
      <c r="H14" s="21">
        <v>272.92099999999999</v>
      </c>
      <c r="I14" s="21">
        <v>283.84699999999998</v>
      </c>
      <c r="J14" s="21">
        <v>271.56400000000002</v>
      </c>
      <c r="K14" s="37">
        <v>296.154</v>
      </c>
      <c r="L14" s="37">
        <v>270.32499999999999</v>
      </c>
      <c r="M14" s="37">
        <v>256.31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185.83</v>
      </c>
      <c r="C15" s="12">
        <v>180.398</v>
      </c>
      <c r="D15" s="32">
        <v>203.583</v>
      </c>
      <c r="E15" s="21">
        <v>215.029</v>
      </c>
      <c r="F15" s="21">
        <v>208.95599999999999</v>
      </c>
      <c r="G15" s="21">
        <v>212.75</v>
      </c>
      <c r="H15" s="21">
        <v>217.68</v>
      </c>
      <c r="I15" s="21">
        <v>228.53700000000001</v>
      </c>
      <c r="J15" s="21">
        <v>214.065</v>
      </c>
      <c r="K15" s="37">
        <v>234.21100000000001</v>
      </c>
      <c r="L15" s="37">
        <v>220.13900000000001</v>
      </c>
      <c r="M15" s="37">
        <v>214.197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145.50299999999999</v>
      </c>
      <c r="C16" s="12">
        <v>193.602</v>
      </c>
      <c r="D16" s="32">
        <v>156.29400000000001</v>
      </c>
      <c r="E16" s="21">
        <v>156.952</v>
      </c>
      <c r="F16" s="21">
        <v>159.03</v>
      </c>
      <c r="G16" s="21">
        <v>154.15</v>
      </c>
      <c r="H16" s="21">
        <v>181.38300000000001</v>
      </c>
      <c r="I16" s="21">
        <v>177.22800000000001</v>
      </c>
      <c r="J16" s="21">
        <v>166.09700000000001</v>
      </c>
      <c r="K16" s="37">
        <v>191.339</v>
      </c>
      <c r="L16" s="37">
        <v>175.499</v>
      </c>
      <c r="M16" s="37">
        <v>154.798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1357.836</v>
      </c>
      <c r="C17" s="12">
        <v>1325.607</v>
      </c>
      <c r="D17" s="32">
        <v>1396.1559999999999</v>
      </c>
      <c r="E17" s="21">
        <v>1388.2650000000001</v>
      </c>
      <c r="F17" s="21">
        <v>1421.165</v>
      </c>
      <c r="G17" s="21">
        <v>1401.066</v>
      </c>
      <c r="H17" s="21">
        <v>1601.0650000000001</v>
      </c>
      <c r="I17" s="21">
        <v>1485.9380000000001</v>
      </c>
      <c r="J17" s="21">
        <v>1414.2090000000001</v>
      </c>
      <c r="K17" s="37">
        <v>1544.1010000000001</v>
      </c>
      <c r="L17" s="37">
        <v>1446.623</v>
      </c>
      <c r="M17" s="37">
        <v>1405.0419999999999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184.19900000000001</v>
      </c>
      <c r="C18" s="12">
        <v>156.65899999999999</v>
      </c>
      <c r="D18" s="32">
        <v>181.83</v>
      </c>
      <c r="E18" s="21">
        <v>193.483</v>
      </c>
      <c r="F18" s="21">
        <v>192.96199999999999</v>
      </c>
      <c r="G18" s="21">
        <v>196.233</v>
      </c>
      <c r="H18" s="21">
        <v>186.15600000000001</v>
      </c>
      <c r="I18" s="21">
        <v>211.251</v>
      </c>
      <c r="J18" s="21">
        <v>200.44200000000001</v>
      </c>
      <c r="K18" s="37">
        <v>221.89400000000001</v>
      </c>
      <c r="L18" s="37">
        <v>197.75</v>
      </c>
      <c r="M18" s="37">
        <v>190.56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979.49</v>
      </c>
      <c r="C19" s="12">
        <v>880.79700000000003</v>
      </c>
      <c r="D19" s="32">
        <v>970.01499999999999</v>
      </c>
      <c r="E19" s="21">
        <v>989.86900000000003</v>
      </c>
      <c r="F19" s="21">
        <v>995.72699999999998</v>
      </c>
      <c r="G19" s="21">
        <v>1003.741</v>
      </c>
      <c r="H19" s="21">
        <v>1030.2819999999999</v>
      </c>
      <c r="I19" s="21">
        <v>1080.7819999999999</v>
      </c>
      <c r="J19" s="21">
        <v>1024.3309999999999</v>
      </c>
      <c r="K19" s="37">
        <v>1141.173</v>
      </c>
      <c r="L19" s="37">
        <v>1031.252</v>
      </c>
      <c r="M19" s="37">
        <v>1026.011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1267.19</v>
      </c>
      <c r="C20" s="12">
        <v>1170.693</v>
      </c>
      <c r="D20" s="32">
        <v>1252.5509999999999</v>
      </c>
      <c r="E20" s="21">
        <v>1280.335</v>
      </c>
      <c r="F20" s="21">
        <v>1290.4680000000001</v>
      </c>
      <c r="G20" s="21">
        <v>1325.2190000000001</v>
      </c>
      <c r="H20" s="21">
        <v>1424.1220000000001</v>
      </c>
      <c r="I20" s="21">
        <v>1409.252</v>
      </c>
      <c r="J20" s="21">
        <v>1318.8969999999999</v>
      </c>
      <c r="K20" s="37">
        <v>1454.3</v>
      </c>
      <c r="L20" s="37">
        <v>1278.664</v>
      </c>
      <c r="M20" s="37">
        <v>1188.4159999999999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793.90899999999999</v>
      </c>
      <c r="C21" s="12">
        <v>774.08399999999995</v>
      </c>
      <c r="D21" s="32">
        <v>805.57500000000005</v>
      </c>
      <c r="E21" s="21">
        <v>814.48400000000004</v>
      </c>
      <c r="F21" s="21">
        <v>821.63499999999999</v>
      </c>
      <c r="G21" s="21">
        <v>824.96600000000001</v>
      </c>
      <c r="H21" s="21">
        <v>828.58900000000006</v>
      </c>
      <c r="I21" s="21">
        <v>896.03300000000002</v>
      </c>
      <c r="J21" s="21">
        <v>858.21199999999999</v>
      </c>
      <c r="K21" s="37">
        <v>879.23400000000004</v>
      </c>
      <c r="L21" s="37">
        <v>791.46299999999997</v>
      </c>
      <c r="M21" s="37">
        <v>706.38199999999995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265.52100000000002</v>
      </c>
      <c r="C22" s="12">
        <v>292.37299999999999</v>
      </c>
      <c r="D22" s="32">
        <v>266.46600000000001</v>
      </c>
      <c r="E22" s="21">
        <v>259.55700000000002</v>
      </c>
      <c r="F22" s="21">
        <v>259.97399999999999</v>
      </c>
      <c r="G22" s="21">
        <v>262.72199999999998</v>
      </c>
      <c r="H22" s="21">
        <v>307.75599999999997</v>
      </c>
      <c r="I22" s="21">
        <v>281.45100000000002</v>
      </c>
      <c r="J22" s="21">
        <v>265.214</v>
      </c>
      <c r="K22" s="37">
        <v>290.73500000000001</v>
      </c>
      <c r="L22" s="37">
        <v>269.072</v>
      </c>
      <c r="M22" s="37">
        <v>268.78100000000001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260.44799999999998</v>
      </c>
      <c r="C23" s="12">
        <v>226.92099999999999</v>
      </c>
      <c r="D23" s="32">
        <v>266.53100000000001</v>
      </c>
      <c r="E23" s="21">
        <v>265.61200000000002</v>
      </c>
      <c r="F23" s="21">
        <v>266.48899999999998</v>
      </c>
      <c r="G23" s="21">
        <v>265.00799999999998</v>
      </c>
      <c r="H23" s="21">
        <v>260.45499999999998</v>
      </c>
      <c r="I23" s="21">
        <v>288.63900000000001</v>
      </c>
      <c r="J23" s="21">
        <v>277.73</v>
      </c>
      <c r="K23" s="37">
        <v>298.00599999999997</v>
      </c>
      <c r="L23" s="37">
        <v>273.95699999999999</v>
      </c>
      <c r="M23" s="37">
        <v>265.37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570.61400000000003</v>
      </c>
      <c r="C24" s="12">
        <v>579.75099999999998</v>
      </c>
      <c r="D24" s="32">
        <v>583.149</v>
      </c>
      <c r="E24" s="21">
        <v>578.26199999999994</v>
      </c>
      <c r="F24" s="21">
        <v>586.33299999999997</v>
      </c>
      <c r="G24" s="21">
        <v>590.16499999999996</v>
      </c>
      <c r="H24" s="21">
        <v>639.952</v>
      </c>
      <c r="I24" s="21">
        <v>638.72400000000005</v>
      </c>
      <c r="J24" s="21">
        <v>597.82000000000005</v>
      </c>
      <c r="K24" s="37">
        <v>651.59500000000003</v>
      </c>
      <c r="L24" s="37">
        <v>594.47400000000005</v>
      </c>
      <c r="M24" s="37">
        <v>590.83299999999997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439.678</v>
      </c>
      <c r="C25" s="12">
        <v>420.32900000000001</v>
      </c>
      <c r="D25" s="32">
        <v>454.97199999999998</v>
      </c>
      <c r="E25" s="21">
        <v>463.61500000000001</v>
      </c>
      <c r="F25" s="21">
        <v>464.96699999999998</v>
      </c>
      <c r="G25" s="21">
        <v>459.07100000000003</v>
      </c>
      <c r="H25" s="21">
        <v>462.71600000000001</v>
      </c>
      <c r="I25" s="21">
        <v>495.31</v>
      </c>
      <c r="J25" s="21">
        <v>468.53500000000003</v>
      </c>
      <c r="K25" s="37">
        <v>503.23399999999998</v>
      </c>
      <c r="L25" s="37">
        <v>454.06599999999997</v>
      </c>
      <c r="M25" s="37">
        <v>430.96100000000001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1235.675</v>
      </c>
      <c r="C26" s="12">
        <v>1147.385</v>
      </c>
      <c r="D26" s="32">
        <v>1282.4849999999999</v>
      </c>
      <c r="E26" s="21">
        <v>1299.817</v>
      </c>
      <c r="F26" s="21">
        <v>1323.653</v>
      </c>
      <c r="G26" s="21">
        <v>1337.633</v>
      </c>
      <c r="H26" s="21">
        <v>1354.627</v>
      </c>
      <c r="I26" s="21">
        <v>1405</v>
      </c>
      <c r="J26" s="21">
        <v>1333.297</v>
      </c>
      <c r="K26" s="37">
        <v>1453.797</v>
      </c>
      <c r="L26" s="37">
        <v>1302.221</v>
      </c>
      <c r="M26" s="37">
        <v>1218.057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321.673</v>
      </c>
      <c r="C27" s="12">
        <v>356.23</v>
      </c>
      <c r="D27" s="12">
        <v>313.34500000000003</v>
      </c>
      <c r="E27" s="21">
        <v>293.47800000000001</v>
      </c>
      <c r="F27" s="21">
        <v>302.93900000000002</v>
      </c>
      <c r="G27" s="12">
        <v>298.30399999999997</v>
      </c>
      <c r="H27" s="12">
        <v>618.31500000000005</v>
      </c>
      <c r="I27" s="21">
        <v>342.05</v>
      </c>
      <c r="J27" s="21">
        <v>350.52</v>
      </c>
      <c r="K27" s="37">
        <v>362.286</v>
      </c>
      <c r="L27" s="37">
        <v>361.06</v>
      </c>
      <c r="M27" s="37">
        <v>369.24799999999999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609.28499999999997</v>
      </c>
      <c r="C28" s="12">
        <v>679.01199999999994</v>
      </c>
      <c r="D28" s="12">
        <v>962.26599999999996</v>
      </c>
      <c r="E28" s="12">
        <v>928.923</v>
      </c>
      <c r="F28" s="12">
        <v>941.58799999999997</v>
      </c>
      <c r="G28" s="12">
        <v>943.92399999999998</v>
      </c>
      <c r="H28" s="12">
        <v>1250.002</v>
      </c>
      <c r="I28" s="12">
        <v>1025.7629999999999</v>
      </c>
      <c r="J28" s="21">
        <v>988.96900000000005</v>
      </c>
      <c r="K28" s="37">
        <v>1049.454</v>
      </c>
      <c r="L28" s="37">
        <v>985.702</v>
      </c>
      <c r="M28" s="37">
        <v>780.87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64</v>
      </c>
      <c r="B29" s="12">
        <v>337.24</v>
      </c>
      <c r="C29" s="12">
        <v>282.90899999999999</v>
      </c>
      <c r="D29" s="12">
        <v>194.953</v>
      </c>
      <c r="E29" s="12">
        <v>277.66500000000002</v>
      </c>
      <c r="F29" s="12">
        <v>284.98099999999999</v>
      </c>
      <c r="G29" s="12">
        <v>303.01100000000002</v>
      </c>
      <c r="H29" s="12">
        <v>301.97699999999998</v>
      </c>
      <c r="I29" s="12">
        <v>313.06799999999998</v>
      </c>
      <c r="J29" s="12">
        <v>299.87400000000002</v>
      </c>
      <c r="K29" s="12">
        <v>316.62200000000001</v>
      </c>
      <c r="L29" s="12">
        <v>310.238</v>
      </c>
      <c r="M29" s="12">
        <v>319.846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67</v>
      </c>
      <c r="B30" s="12">
        <v>878.24</v>
      </c>
      <c r="C30" s="12">
        <v>853.27599999999995</v>
      </c>
      <c r="D30" s="12" t="s">
        <v>33</v>
      </c>
      <c r="E30" s="12" t="s">
        <v>33</v>
      </c>
      <c r="F30" s="12" t="s">
        <v>33</v>
      </c>
      <c r="G30" s="12" t="s">
        <v>33</v>
      </c>
      <c r="H30" s="12" t="s">
        <v>33</v>
      </c>
      <c r="I30" s="12" t="s">
        <v>33</v>
      </c>
      <c r="J30" s="12" t="s">
        <v>33</v>
      </c>
      <c r="K30" s="12" t="s">
        <v>33</v>
      </c>
      <c r="L30" s="12" t="s">
        <v>33</v>
      </c>
      <c r="M30" s="12">
        <v>350.84199999999998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21"/>
      <c r="K31" s="35"/>
      <c r="L31" s="35"/>
      <c r="M31" s="35"/>
    </row>
    <row r="32" spans="1:25" ht="12.75" customHeight="1" x14ac:dyDescent="0.2">
      <c r="A32" s="17" t="s">
        <v>34</v>
      </c>
      <c r="B32" s="17">
        <v>4157.4809999999998</v>
      </c>
      <c r="C32" s="17">
        <v>4051.8820000000001</v>
      </c>
      <c r="D32" s="17">
        <v>4456.3450000000003</v>
      </c>
      <c r="E32" s="17">
        <v>4586.9430000000002</v>
      </c>
      <c r="F32" s="17">
        <v>4641.3360000000002</v>
      </c>
      <c r="G32" s="17">
        <v>4703.8580000000002</v>
      </c>
      <c r="H32" s="17">
        <v>4835.3909999999996</v>
      </c>
      <c r="I32" s="17">
        <v>5011.7250000000004</v>
      </c>
      <c r="J32" s="17">
        <v>4969.348</v>
      </c>
      <c r="K32" s="17">
        <v>5285.8890000000001</v>
      </c>
      <c r="L32" s="17">
        <v>5154.8509999999997</v>
      </c>
      <c r="M32" s="17">
        <v>4808.933</v>
      </c>
    </row>
    <row r="33" spans="1:25" ht="12.75" customHeight="1" x14ac:dyDescent="0.2">
      <c r="A33" s="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25" ht="12.75" customHeight="1" x14ac:dyDescent="0.2">
      <c r="A34" s="2" t="s">
        <v>69</v>
      </c>
      <c r="B34" s="12">
        <v>177.977</v>
      </c>
      <c r="C34" s="12">
        <v>172.84800000000001</v>
      </c>
      <c r="D34" s="12">
        <v>179.714</v>
      </c>
      <c r="E34" s="12">
        <v>195.63</v>
      </c>
      <c r="F34" s="12">
        <v>191.46100000000001</v>
      </c>
      <c r="G34" s="12">
        <v>195.93600000000001</v>
      </c>
      <c r="H34" s="12">
        <v>207.33699999999999</v>
      </c>
      <c r="I34" s="12">
        <v>223.096</v>
      </c>
      <c r="J34" s="12">
        <v>214.27600000000001</v>
      </c>
      <c r="K34" s="12">
        <v>239.92500000000001</v>
      </c>
      <c r="L34" s="12">
        <v>198.16200000000001</v>
      </c>
      <c r="M34" s="12">
        <v>184.36099999999999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35</v>
      </c>
      <c r="B35" s="12">
        <v>312.47199999999998</v>
      </c>
      <c r="C35" s="12">
        <v>316.69900000000001</v>
      </c>
      <c r="D35" s="32">
        <v>397.85199999999998</v>
      </c>
      <c r="E35" s="21">
        <v>418.95100000000002</v>
      </c>
      <c r="F35" s="21">
        <v>405.54599999999999</v>
      </c>
      <c r="G35" s="21">
        <v>445.42700000000002</v>
      </c>
      <c r="H35" s="21">
        <v>422.73200000000003</v>
      </c>
      <c r="I35" s="21">
        <v>428.67099999999999</v>
      </c>
      <c r="J35" s="21">
        <v>426.995</v>
      </c>
      <c r="K35" s="37">
        <v>443.88799999999998</v>
      </c>
      <c r="L35" s="37">
        <v>472.654</v>
      </c>
      <c r="M35" s="37">
        <v>362.411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36</v>
      </c>
      <c r="B36" s="12">
        <v>127.051</v>
      </c>
      <c r="C36" s="12">
        <v>97.867999999999995</v>
      </c>
      <c r="D36" s="32">
        <v>130.40799999999999</v>
      </c>
      <c r="E36" s="21">
        <v>143.55199999999999</v>
      </c>
      <c r="F36" s="21">
        <v>155.75399999999999</v>
      </c>
      <c r="G36" s="21">
        <v>233.65100000000001</v>
      </c>
      <c r="H36" s="21">
        <v>198.63800000000001</v>
      </c>
      <c r="I36" s="21">
        <v>182.94300000000001</v>
      </c>
      <c r="J36" s="21">
        <v>206.62100000000001</v>
      </c>
      <c r="K36" s="37">
        <v>234.565</v>
      </c>
      <c r="L36" s="37">
        <v>263.68400000000003</v>
      </c>
      <c r="M36" s="37">
        <v>174.58699999999999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37</v>
      </c>
      <c r="B37" s="12">
        <v>126.13800000000001</v>
      </c>
      <c r="C37" s="12">
        <v>123.33799999999999</v>
      </c>
      <c r="D37" s="32">
        <v>138.714</v>
      </c>
      <c r="E37" s="21">
        <v>139.54400000000001</v>
      </c>
      <c r="F37" s="21">
        <v>140.488</v>
      </c>
      <c r="G37" s="21">
        <v>137.56299999999999</v>
      </c>
      <c r="H37" s="21">
        <v>142.71700000000001</v>
      </c>
      <c r="I37" s="21">
        <v>156.642</v>
      </c>
      <c r="J37" s="21">
        <v>154.41</v>
      </c>
      <c r="K37" s="37">
        <v>167.22499999999999</v>
      </c>
      <c r="L37" s="37">
        <v>157.4</v>
      </c>
      <c r="M37" s="37">
        <v>150.13900000000001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38</v>
      </c>
      <c r="B38" s="12">
        <v>177.44900000000001</v>
      </c>
      <c r="C38" s="12">
        <v>192.69399999999999</v>
      </c>
      <c r="D38" s="32">
        <v>195.102</v>
      </c>
      <c r="E38" s="21">
        <v>201.52500000000001</v>
      </c>
      <c r="F38" s="21">
        <v>207.16499999999999</v>
      </c>
      <c r="G38" s="21">
        <v>203.42599999999999</v>
      </c>
      <c r="H38" s="21">
        <v>213.279</v>
      </c>
      <c r="I38" s="21">
        <v>221.81100000000001</v>
      </c>
      <c r="J38" s="21">
        <v>219.31399999999999</v>
      </c>
      <c r="K38" s="37">
        <v>233.08500000000001</v>
      </c>
      <c r="L38" s="37">
        <v>225.16200000000001</v>
      </c>
      <c r="M38" s="37">
        <v>217.495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39</v>
      </c>
      <c r="B39" s="12">
        <v>448.84100000000001</v>
      </c>
      <c r="C39" s="12">
        <v>443.56900000000002</v>
      </c>
      <c r="D39" s="32">
        <v>502.39600000000002</v>
      </c>
      <c r="E39" s="21">
        <v>525.03</v>
      </c>
      <c r="F39" s="21">
        <v>541.99699999999996</v>
      </c>
      <c r="G39" s="21">
        <v>554.73699999999997</v>
      </c>
      <c r="H39" s="21">
        <v>560.06600000000003</v>
      </c>
      <c r="I39" s="21">
        <v>593.96799999999996</v>
      </c>
      <c r="J39" s="21">
        <v>584.74599999999998</v>
      </c>
      <c r="K39" s="37">
        <v>625.98699999999997</v>
      </c>
      <c r="L39" s="37">
        <v>614.91800000000001</v>
      </c>
      <c r="M39" s="37">
        <v>629.29200000000003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40</v>
      </c>
      <c r="B40" s="12">
        <v>133.24700000000001</v>
      </c>
      <c r="C40" s="12">
        <v>135.43600000000001</v>
      </c>
      <c r="D40" s="32">
        <v>144.17500000000001</v>
      </c>
      <c r="E40" s="21">
        <v>144.042</v>
      </c>
      <c r="F40" s="21">
        <v>147.54300000000001</v>
      </c>
      <c r="G40" s="21">
        <v>144.387</v>
      </c>
      <c r="H40" s="21">
        <v>149.09</v>
      </c>
      <c r="I40" s="21">
        <v>156.887</v>
      </c>
      <c r="J40" s="21">
        <v>154.04400000000001</v>
      </c>
      <c r="K40" s="37">
        <v>161.69999999999999</v>
      </c>
      <c r="L40" s="37">
        <v>158.304</v>
      </c>
      <c r="M40" s="37">
        <v>153.86099999999999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41</v>
      </c>
      <c r="B41" s="12">
        <v>130.66</v>
      </c>
      <c r="C41" s="12">
        <v>126.301</v>
      </c>
      <c r="D41" s="32">
        <v>136.88499999999999</v>
      </c>
      <c r="E41" s="21">
        <v>138.91499999999999</v>
      </c>
      <c r="F41" s="21">
        <v>140.922</v>
      </c>
      <c r="G41" s="21">
        <v>139.417</v>
      </c>
      <c r="H41" s="21">
        <v>145.04599999999999</v>
      </c>
      <c r="I41" s="21">
        <v>151.74700000000001</v>
      </c>
      <c r="J41" s="21">
        <v>148.54499999999999</v>
      </c>
      <c r="K41" s="37">
        <v>158.09200000000001</v>
      </c>
      <c r="L41" s="37">
        <v>151.06800000000001</v>
      </c>
      <c r="M41" s="37">
        <v>148.988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42</v>
      </c>
      <c r="B42" s="12">
        <v>59.118000000000002</v>
      </c>
      <c r="C42" s="12">
        <v>55.524999999999999</v>
      </c>
      <c r="D42" s="32">
        <v>62.853999999999999</v>
      </c>
      <c r="E42" s="21">
        <v>63.113999999999997</v>
      </c>
      <c r="F42" s="21">
        <v>64.701999999999998</v>
      </c>
      <c r="G42" s="21">
        <v>62.808</v>
      </c>
      <c r="H42" s="21">
        <v>63.975000000000001</v>
      </c>
      <c r="I42" s="21">
        <v>66.953999999999994</v>
      </c>
      <c r="J42" s="21">
        <v>66.271000000000001</v>
      </c>
      <c r="K42" s="37">
        <v>68.331000000000003</v>
      </c>
      <c r="L42" s="37">
        <v>65.694000000000003</v>
      </c>
      <c r="M42" s="37">
        <v>65.231999999999999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43</v>
      </c>
      <c r="B43" s="12">
        <v>332.68</v>
      </c>
      <c r="C43" s="12">
        <v>325.42700000000002</v>
      </c>
      <c r="D43" s="32">
        <v>345.03500000000003</v>
      </c>
      <c r="E43" s="21">
        <v>350.39100000000002</v>
      </c>
      <c r="F43" s="21">
        <v>348.05900000000003</v>
      </c>
      <c r="G43" s="21">
        <v>337.37099999999998</v>
      </c>
      <c r="H43" s="21">
        <v>357.31200000000001</v>
      </c>
      <c r="I43" s="21">
        <v>363.00400000000002</v>
      </c>
      <c r="J43" s="21">
        <v>356.476</v>
      </c>
      <c r="K43" s="37">
        <v>377.86599999999999</v>
      </c>
      <c r="L43" s="37">
        <v>367.63</v>
      </c>
      <c r="M43" s="37">
        <v>351.42399999999998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44</v>
      </c>
      <c r="B44" s="12">
        <v>273.60199999999998</v>
      </c>
      <c r="C44" s="12">
        <v>269.01900000000001</v>
      </c>
      <c r="D44" s="32">
        <v>285.48099999999999</v>
      </c>
      <c r="E44" s="21">
        <v>299.19299999999998</v>
      </c>
      <c r="F44" s="21">
        <v>307.49299999999999</v>
      </c>
      <c r="G44" s="21">
        <v>300.43</v>
      </c>
      <c r="H44" s="21">
        <v>328.25099999999998</v>
      </c>
      <c r="I44" s="21">
        <v>330.24900000000002</v>
      </c>
      <c r="J44" s="21">
        <v>323.68400000000003</v>
      </c>
      <c r="K44" s="37">
        <v>343.23099999999999</v>
      </c>
      <c r="L44" s="37">
        <v>334.55500000000001</v>
      </c>
      <c r="M44" s="37">
        <v>329.02499999999998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45</v>
      </c>
      <c r="B45" s="12">
        <v>192.42</v>
      </c>
      <c r="C45" s="12">
        <v>184.65700000000001</v>
      </c>
      <c r="D45" s="12">
        <v>198.46199999999999</v>
      </c>
      <c r="E45" s="21">
        <v>202.51</v>
      </c>
      <c r="F45" s="21">
        <v>205.97900000000001</v>
      </c>
      <c r="G45" s="21">
        <v>201.524</v>
      </c>
      <c r="H45" s="21">
        <v>213.58699999999999</v>
      </c>
      <c r="I45" s="21">
        <v>219.81299999999999</v>
      </c>
      <c r="J45" s="21">
        <v>216.53299999999999</v>
      </c>
      <c r="K45" s="37">
        <v>227.36699999999999</v>
      </c>
      <c r="L45" s="37">
        <v>213.93199999999999</v>
      </c>
      <c r="M45" s="37">
        <v>203.96199999999999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46</v>
      </c>
      <c r="B46" s="12">
        <v>306.404</v>
      </c>
      <c r="C46" s="12">
        <v>301.38299999999998</v>
      </c>
      <c r="D46" s="12">
        <v>322.58499999999998</v>
      </c>
      <c r="E46" s="21">
        <v>332.59300000000002</v>
      </c>
      <c r="F46" s="21">
        <v>336.91500000000002</v>
      </c>
      <c r="G46" s="21">
        <v>335.06</v>
      </c>
      <c r="H46" s="21">
        <v>364.85700000000003</v>
      </c>
      <c r="I46" s="21">
        <v>369.53500000000003</v>
      </c>
      <c r="J46" s="21">
        <v>368.61700000000002</v>
      </c>
      <c r="K46" s="37">
        <v>389.47800000000001</v>
      </c>
      <c r="L46" s="37">
        <v>381.45100000000002</v>
      </c>
      <c r="M46" s="37">
        <v>361.02199999999999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47</v>
      </c>
      <c r="B47" s="12">
        <v>125.71899999999999</v>
      </c>
      <c r="C47" s="12">
        <v>117.492</v>
      </c>
      <c r="D47" s="12">
        <v>131.4</v>
      </c>
      <c r="E47" s="21">
        <v>129.38499999999999</v>
      </c>
      <c r="F47" s="21">
        <v>129.97399999999999</v>
      </c>
      <c r="G47" s="21">
        <v>127.54</v>
      </c>
      <c r="H47" s="21">
        <v>131.36199999999999</v>
      </c>
      <c r="I47" s="21">
        <v>138.08500000000001</v>
      </c>
      <c r="J47" s="21">
        <v>135.732</v>
      </c>
      <c r="K47" s="37">
        <v>142.58600000000001</v>
      </c>
      <c r="L47" s="37">
        <v>135.56399999999999</v>
      </c>
      <c r="M47" s="37">
        <v>129.93100000000001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48</v>
      </c>
      <c r="B48" s="12">
        <v>183.45599999999999</v>
      </c>
      <c r="C48" s="12">
        <v>171.23400000000001</v>
      </c>
      <c r="D48" s="12">
        <v>187.38300000000001</v>
      </c>
      <c r="E48" s="21">
        <v>188.29300000000001</v>
      </c>
      <c r="F48" s="21">
        <v>190.76499999999999</v>
      </c>
      <c r="G48" s="21">
        <v>184.624</v>
      </c>
      <c r="H48" s="21">
        <v>188.77099999999999</v>
      </c>
      <c r="I48" s="21">
        <v>201.738</v>
      </c>
      <c r="J48" s="21">
        <v>198.12700000000001</v>
      </c>
      <c r="K48" s="37">
        <v>208.41</v>
      </c>
      <c r="L48" s="37">
        <v>197.84700000000001</v>
      </c>
      <c r="M48" s="37">
        <v>192.846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13" ht="12.75" customHeight="1" x14ac:dyDescent="0.2">
      <c r="A49" s="2" t="s">
        <v>49</v>
      </c>
      <c r="B49" s="12">
        <v>1050.2470000000001</v>
      </c>
      <c r="C49" s="12">
        <v>1018.3920000000001</v>
      </c>
      <c r="D49" s="12">
        <v>1097.8989999999999</v>
      </c>
      <c r="E49" s="21">
        <v>1114.2750000000001</v>
      </c>
      <c r="F49" s="21">
        <v>1126.5730000000001</v>
      </c>
      <c r="G49" s="21">
        <v>1099.9570000000001</v>
      </c>
      <c r="H49" s="21">
        <v>1148.3710000000001</v>
      </c>
      <c r="I49" s="21">
        <v>1206.5820000000001</v>
      </c>
      <c r="J49" s="21">
        <v>1194.9570000000001</v>
      </c>
      <c r="K49" s="37">
        <v>1264.153</v>
      </c>
      <c r="L49" s="37">
        <v>1216.826</v>
      </c>
      <c r="M49" s="37">
        <v>1154.357</v>
      </c>
    </row>
    <row r="50" spans="1:13" ht="6" customHeight="1" x14ac:dyDescent="0.2">
      <c r="A50" s="34"/>
      <c r="B50" s="38"/>
      <c r="C50" s="38"/>
      <c r="D50" s="38"/>
      <c r="E50" s="38"/>
      <c r="F50" s="38"/>
      <c r="G50" s="38"/>
      <c r="H50" s="38"/>
      <c r="I50" s="38"/>
      <c r="J50" s="39"/>
      <c r="K50" s="40"/>
      <c r="L50" s="40"/>
      <c r="M50" s="40"/>
    </row>
    <row r="51" spans="1:13" ht="6" customHeight="1" x14ac:dyDescent="0.2">
      <c r="A51" s="20"/>
      <c r="B51" s="12"/>
      <c r="C51" s="12"/>
      <c r="D51" s="21"/>
      <c r="E51" s="21"/>
      <c r="F51" s="21"/>
      <c r="G51" s="21"/>
      <c r="H51" s="21"/>
      <c r="J51" s="10"/>
    </row>
    <row r="52" spans="1:13" s="25" customFormat="1" ht="14.1" customHeight="1" x14ac:dyDescent="0.2">
      <c r="A52" s="60" t="s">
        <v>54</v>
      </c>
      <c r="B52" s="60"/>
      <c r="C52" s="60"/>
      <c r="D52" s="60"/>
      <c r="E52" s="60"/>
      <c r="F52" s="60"/>
      <c r="G52" s="60"/>
      <c r="H52" s="60"/>
      <c r="I52" s="60"/>
      <c r="J52" s="60"/>
    </row>
    <row r="53" spans="1:13" ht="12.75" customHeight="1" x14ac:dyDescent="0.2">
      <c r="A53" s="28" t="s">
        <v>51</v>
      </c>
      <c r="B53" s="29"/>
      <c r="C53" s="29"/>
      <c r="D53" s="2"/>
      <c r="E53" s="2"/>
      <c r="F53" s="2"/>
    </row>
    <row r="54" spans="1:13" s="26" customFormat="1" ht="12.75" customHeight="1" x14ac:dyDescent="0.2">
      <c r="A54" s="31" t="s">
        <v>73</v>
      </c>
      <c r="B54" s="32"/>
      <c r="C54" s="32"/>
      <c r="D54" s="32"/>
      <c r="E54" s="32"/>
      <c r="F54" s="32"/>
      <c r="G54" s="32"/>
      <c r="H54" s="32"/>
      <c r="I54" s="32"/>
      <c r="J54" s="33"/>
    </row>
    <row r="55" spans="1:13" s="26" customFormat="1" ht="12.75" customHeight="1" x14ac:dyDescent="0.2">
      <c r="A55" s="31" t="s">
        <v>74</v>
      </c>
      <c r="B55" s="32"/>
      <c r="C55" s="32"/>
      <c r="D55" s="32"/>
      <c r="E55" s="32"/>
      <c r="F55" s="32"/>
      <c r="G55" s="32"/>
      <c r="H55" s="32"/>
      <c r="I55" s="32"/>
      <c r="J55" s="33"/>
    </row>
    <row r="56" spans="1:13" s="1" customFormat="1" ht="11.25" customHeight="1" x14ac:dyDescent="0.2">
      <c r="A56" s="1" t="s">
        <v>52</v>
      </c>
      <c r="B56" s="7"/>
      <c r="C56" s="7"/>
      <c r="F56" s="10"/>
      <c r="G56" s="10"/>
      <c r="H56" s="10"/>
      <c r="I56" s="10"/>
    </row>
    <row r="58" spans="1:13" s="1" customFormat="1" ht="11.25" customHeight="1" x14ac:dyDescent="0.2">
      <c r="B58" s="7"/>
      <c r="C58" s="7"/>
      <c r="F58" s="10"/>
      <c r="G58" s="10"/>
      <c r="H58" s="10"/>
      <c r="I58" s="10"/>
    </row>
    <row r="59" spans="1:13" s="1" customFormat="1" ht="11.25" customHeight="1" x14ac:dyDescent="0.2">
      <c r="B59" s="7"/>
      <c r="C59" s="7"/>
      <c r="F59" s="10"/>
      <c r="G59" s="10"/>
      <c r="H59" s="10"/>
      <c r="I59" s="10"/>
    </row>
    <row r="60" spans="1:13" s="1" customFormat="1" ht="11.25" customHeight="1" x14ac:dyDescent="0.2">
      <c r="B60" s="7"/>
      <c r="C60" s="7"/>
      <c r="F60" s="10"/>
      <c r="G60" s="10"/>
      <c r="H60" s="10"/>
      <c r="I60" s="10"/>
    </row>
    <row r="61" spans="1:13" s="1" customFormat="1" ht="11.25" customHeight="1" x14ac:dyDescent="0.2">
      <c r="B61" s="7"/>
      <c r="C61" s="7"/>
      <c r="F61" s="10"/>
      <c r="G61" s="10"/>
      <c r="H61" s="10"/>
      <c r="I61" s="10"/>
    </row>
    <row r="62" spans="1:13" s="1" customFormat="1" ht="11.25" customHeight="1" x14ac:dyDescent="0.2">
      <c r="B62" s="7"/>
      <c r="C62" s="7"/>
      <c r="F62" s="10"/>
      <c r="G62" s="10"/>
      <c r="H62" s="10"/>
      <c r="I62" s="10"/>
    </row>
    <row r="63" spans="1:13" s="1" customFormat="1" ht="11.25" customHeight="1" x14ac:dyDescent="0.2">
      <c r="B63" s="7"/>
      <c r="C63" s="7"/>
      <c r="F63" s="10"/>
      <c r="G63" s="10"/>
      <c r="H63" s="10"/>
      <c r="I63" s="10"/>
    </row>
    <row r="64" spans="1:13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  <row r="77" spans="2:9" s="1" customFormat="1" ht="11.25" customHeight="1" x14ac:dyDescent="0.2">
      <c r="B77" s="7"/>
      <c r="C77" s="7"/>
      <c r="F77" s="10"/>
      <c r="G77" s="10"/>
      <c r="H77" s="10"/>
      <c r="I77" s="10"/>
    </row>
  </sheetData>
  <mergeCells count="2">
    <mergeCell ref="B5:M5"/>
    <mergeCell ref="A52:J5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76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75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16622.484</v>
      </c>
      <c r="C8" s="13">
        <v>18110.342000000001</v>
      </c>
      <c r="D8" s="13">
        <v>18676.849999999999</v>
      </c>
      <c r="E8" s="13">
        <v>17820.555</v>
      </c>
      <c r="F8" s="13">
        <v>19421.350999999999</v>
      </c>
      <c r="G8" s="13">
        <v>18083.539000000001</v>
      </c>
      <c r="H8" s="13">
        <v>20089.945</v>
      </c>
      <c r="I8" s="13">
        <v>19680.023000000001</v>
      </c>
      <c r="J8" s="13">
        <v>20085.743999999999</v>
      </c>
      <c r="K8" s="13">
        <v>20651.337</v>
      </c>
      <c r="L8" s="13">
        <v>18557.941999999999</v>
      </c>
      <c r="M8" s="13">
        <v>19608.196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11773.132</v>
      </c>
      <c r="C10" s="17">
        <v>12950.941000000001</v>
      </c>
      <c r="D10" s="17">
        <v>13361.315000000001</v>
      </c>
      <c r="E10" s="17">
        <v>12619.552</v>
      </c>
      <c r="F10" s="17">
        <v>13978.263000000001</v>
      </c>
      <c r="G10" s="17">
        <v>12969.902</v>
      </c>
      <c r="H10" s="17">
        <v>14541.815000000001</v>
      </c>
      <c r="I10" s="17">
        <v>13982.485000000001</v>
      </c>
      <c r="J10" s="17">
        <v>14256.752</v>
      </c>
      <c r="K10" s="17">
        <v>14699.843000000001</v>
      </c>
      <c r="L10" s="17">
        <v>13158.262000000001</v>
      </c>
      <c r="M10" s="17">
        <v>13989.177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0.5" customHeight="1" x14ac:dyDescent="0.2">
      <c r="A12" s="2" t="s">
        <v>76</v>
      </c>
      <c r="B12" s="12" t="s">
        <v>33</v>
      </c>
      <c r="C12" s="12" t="s">
        <v>33</v>
      </c>
      <c r="D12" s="12">
        <v>278.226</v>
      </c>
      <c r="E12" s="12">
        <v>513.83299999999997</v>
      </c>
      <c r="F12" s="12">
        <v>581.57399999999996</v>
      </c>
      <c r="G12" s="12">
        <v>524.71100000000001</v>
      </c>
      <c r="H12" s="12">
        <v>591.00900000000001</v>
      </c>
      <c r="I12" s="12">
        <v>586.74800000000005</v>
      </c>
      <c r="J12" s="12">
        <v>602.64</v>
      </c>
      <c r="K12" s="12">
        <v>627.03300000000002</v>
      </c>
      <c r="L12" s="12">
        <v>556.55799999999999</v>
      </c>
      <c r="M12" s="12">
        <v>575.54200000000003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17</v>
      </c>
      <c r="B13" s="12">
        <v>1109.924</v>
      </c>
      <c r="C13" s="12">
        <v>1161.7380000000001</v>
      </c>
      <c r="D13" s="32">
        <v>997.22900000000004</v>
      </c>
      <c r="E13" s="21">
        <v>768.43600000000004</v>
      </c>
      <c r="F13" s="21">
        <v>826.81</v>
      </c>
      <c r="G13" s="21">
        <v>728.71600000000001</v>
      </c>
      <c r="H13" s="21">
        <v>820.61199999999997</v>
      </c>
      <c r="I13" s="21">
        <v>802.95399999999995</v>
      </c>
      <c r="J13" s="21">
        <v>808.88300000000004</v>
      </c>
      <c r="K13" s="37">
        <v>831.05799999999999</v>
      </c>
      <c r="L13" s="37">
        <v>741.86500000000001</v>
      </c>
      <c r="M13" s="37">
        <v>796.72799999999995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18</v>
      </c>
      <c r="B14" s="12">
        <v>251.76599999999999</v>
      </c>
      <c r="C14" s="12">
        <v>293.06299999999999</v>
      </c>
      <c r="D14" s="32">
        <v>303.06299999999999</v>
      </c>
      <c r="E14" s="21">
        <v>276.483</v>
      </c>
      <c r="F14" s="21">
        <v>292.101</v>
      </c>
      <c r="G14" s="21">
        <v>299.642</v>
      </c>
      <c r="H14" s="21">
        <v>310.06700000000001</v>
      </c>
      <c r="I14" s="21">
        <v>289.20800000000003</v>
      </c>
      <c r="J14" s="21">
        <v>292.291</v>
      </c>
      <c r="K14" s="37">
        <v>299.86200000000002</v>
      </c>
      <c r="L14" s="37">
        <v>265.07400000000001</v>
      </c>
      <c r="M14" s="37">
        <v>273.714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19</v>
      </c>
      <c r="B15" s="12">
        <v>263.738</v>
      </c>
      <c r="C15" s="12">
        <v>303.91300000000001</v>
      </c>
      <c r="D15" s="32">
        <v>313.46100000000001</v>
      </c>
      <c r="E15" s="21">
        <v>292.435</v>
      </c>
      <c r="F15" s="21">
        <v>330.94600000000003</v>
      </c>
      <c r="G15" s="21">
        <v>293.714</v>
      </c>
      <c r="H15" s="21">
        <v>322.464</v>
      </c>
      <c r="I15" s="21">
        <v>323.125</v>
      </c>
      <c r="J15" s="21">
        <v>328.971</v>
      </c>
      <c r="K15" s="37">
        <v>337.2</v>
      </c>
      <c r="L15" s="37">
        <v>299.101</v>
      </c>
      <c r="M15" s="37">
        <v>297.53100000000001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20</v>
      </c>
      <c r="B16" s="12">
        <v>215.70400000000001</v>
      </c>
      <c r="C16" s="12">
        <v>238.739</v>
      </c>
      <c r="D16" s="32">
        <v>257.18400000000003</v>
      </c>
      <c r="E16" s="21">
        <v>250.32</v>
      </c>
      <c r="F16" s="21">
        <v>277.327</v>
      </c>
      <c r="G16" s="21">
        <v>233.828</v>
      </c>
      <c r="H16" s="21">
        <v>266.79899999999998</v>
      </c>
      <c r="I16" s="21">
        <v>270.11700000000002</v>
      </c>
      <c r="J16" s="21">
        <v>263.839</v>
      </c>
      <c r="K16" s="37">
        <v>277.76900000000001</v>
      </c>
      <c r="L16" s="37">
        <v>259.065</v>
      </c>
      <c r="M16" s="37">
        <v>269.48700000000002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21</v>
      </c>
      <c r="B17" s="12">
        <v>155.59399999999999</v>
      </c>
      <c r="C17" s="12">
        <v>199.10300000000001</v>
      </c>
      <c r="D17" s="32">
        <v>248.751</v>
      </c>
      <c r="E17" s="21">
        <v>201.36099999999999</v>
      </c>
      <c r="F17" s="21">
        <v>223.535</v>
      </c>
      <c r="G17" s="21">
        <v>191.923</v>
      </c>
      <c r="H17" s="21">
        <v>217.94399999999999</v>
      </c>
      <c r="I17" s="21">
        <v>237.31100000000001</v>
      </c>
      <c r="J17" s="21">
        <v>256.60700000000003</v>
      </c>
      <c r="K17" s="37">
        <v>262.11599999999999</v>
      </c>
      <c r="L17" s="37">
        <v>241.786</v>
      </c>
      <c r="M17" s="37">
        <v>228.66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22</v>
      </c>
      <c r="B18" s="12">
        <v>1404.6210000000001</v>
      </c>
      <c r="C18" s="12">
        <v>1624.335</v>
      </c>
      <c r="D18" s="32">
        <v>1694.1289999999999</v>
      </c>
      <c r="E18" s="21">
        <v>1628.8019999999999</v>
      </c>
      <c r="F18" s="21">
        <v>1856.826</v>
      </c>
      <c r="G18" s="21">
        <v>1626.9059999999999</v>
      </c>
      <c r="H18" s="21">
        <v>1849.692</v>
      </c>
      <c r="I18" s="21">
        <v>1811.6079999999999</v>
      </c>
      <c r="J18" s="21">
        <v>1871.8630000000001</v>
      </c>
      <c r="K18" s="37">
        <v>1921.8219999999999</v>
      </c>
      <c r="L18" s="37">
        <v>1741.346</v>
      </c>
      <c r="M18" s="37">
        <v>1888.8109999999999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23</v>
      </c>
      <c r="B19" s="12">
        <v>192.785</v>
      </c>
      <c r="C19" s="12">
        <v>226.934</v>
      </c>
      <c r="D19" s="32">
        <v>206.721</v>
      </c>
      <c r="E19" s="21">
        <v>222.267</v>
      </c>
      <c r="F19" s="21">
        <v>241.51599999999999</v>
      </c>
      <c r="G19" s="21">
        <v>210.31100000000001</v>
      </c>
      <c r="H19" s="21">
        <v>242.60499999999999</v>
      </c>
      <c r="I19" s="21">
        <v>240.62700000000001</v>
      </c>
      <c r="J19" s="21">
        <v>254.351</v>
      </c>
      <c r="K19" s="37">
        <v>258.488</v>
      </c>
      <c r="L19" s="37">
        <v>231.465</v>
      </c>
      <c r="M19" s="37">
        <v>244.23599999999999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24</v>
      </c>
      <c r="B20" s="12">
        <v>1049.1379999999999</v>
      </c>
      <c r="C20" s="12">
        <v>1124.6220000000001</v>
      </c>
      <c r="D20" s="32">
        <v>1090.261</v>
      </c>
      <c r="E20" s="21">
        <v>1082.4100000000001</v>
      </c>
      <c r="F20" s="21">
        <v>1204.1479999999999</v>
      </c>
      <c r="G20" s="21">
        <v>1067.222</v>
      </c>
      <c r="H20" s="21">
        <v>1223.415</v>
      </c>
      <c r="I20" s="21">
        <v>1170.172</v>
      </c>
      <c r="J20" s="21">
        <v>1207.7149999999999</v>
      </c>
      <c r="K20" s="37">
        <v>1241.3389999999999</v>
      </c>
      <c r="L20" s="37">
        <v>1117.856</v>
      </c>
      <c r="M20" s="37">
        <v>1232.3599999999999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25</v>
      </c>
      <c r="B21" s="12">
        <v>1306.212</v>
      </c>
      <c r="C21" s="12">
        <v>1467.258</v>
      </c>
      <c r="D21" s="32">
        <v>1519.2550000000001</v>
      </c>
      <c r="E21" s="21">
        <v>1383.4390000000001</v>
      </c>
      <c r="F21" s="21">
        <v>1538.769</v>
      </c>
      <c r="G21" s="21">
        <v>1323.0809999999999</v>
      </c>
      <c r="H21" s="21">
        <v>1571.2719999999999</v>
      </c>
      <c r="I21" s="21">
        <v>1522.0070000000001</v>
      </c>
      <c r="J21" s="21">
        <v>1558.2619999999999</v>
      </c>
      <c r="K21" s="37">
        <v>1575.3030000000001</v>
      </c>
      <c r="L21" s="37">
        <v>1378.6510000000001</v>
      </c>
      <c r="M21" s="37">
        <v>1422.818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26</v>
      </c>
      <c r="B22" s="12">
        <v>782.67</v>
      </c>
      <c r="C22" s="12">
        <v>904.03</v>
      </c>
      <c r="D22" s="32">
        <v>839.92899999999997</v>
      </c>
      <c r="E22" s="21">
        <v>878.35900000000004</v>
      </c>
      <c r="F22" s="21">
        <v>977.79600000000005</v>
      </c>
      <c r="G22" s="21">
        <v>857.51900000000001</v>
      </c>
      <c r="H22" s="21">
        <v>989.72699999999998</v>
      </c>
      <c r="I22" s="21">
        <v>967.89700000000005</v>
      </c>
      <c r="J22" s="21">
        <v>1001.071</v>
      </c>
      <c r="K22" s="37">
        <v>1039.4849999999999</v>
      </c>
      <c r="L22" s="37">
        <v>896.95600000000002</v>
      </c>
      <c r="M22" s="37">
        <v>883.49400000000003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27</v>
      </c>
      <c r="B23" s="12">
        <v>286.29599999999999</v>
      </c>
      <c r="C23" s="12">
        <v>308.47399999999999</v>
      </c>
      <c r="D23" s="32">
        <v>357.459</v>
      </c>
      <c r="E23" s="21">
        <v>300.24299999999999</v>
      </c>
      <c r="F23" s="21">
        <v>322.75400000000002</v>
      </c>
      <c r="G23" s="21">
        <v>315.60399999999998</v>
      </c>
      <c r="H23" s="21">
        <v>339.86900000000003</v>
      </c>
      <c r="I23" s="21">
        <v>326.81099999999998</v>
      </c>
      <c r="J23" s="21">
        <v>325.07100000000003</v>
      </c>
      <c r="K23" s="37">
        <v>330.86200000000002</v>
      </c>
      <c r="L23" s="37">
        <v>305.66899999999998</v>
      </c>
      <c r="M23" s="37">
        <v>322.55799999999999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28</v>
      </c>
      <c r="B24" s="12">
        <v>273.09300000000002</v>
      </c>
      <c r="C24" s="12">
        <v>292.12</v>
      </c>
      <c r="D24" s="32">
        <v>274.20499999999998</v>
      </c>
      <c r="E24" s="21">
        <v>288.19099999999997</v>
      </c>
      <c r="F24" s="21">
        <v>321.47399999999999</v>
      </c>
      <c r="G24" s="21">
        <v>297.11200000000002</v>
      </c>
      <c r="H24" s="21">
        <v>325.62200000000001</v>
      </c>
      <c r="I24" s="21">
        <v>322.83999999999997</v>
      </c>
      <c r="J24" s="21">
        <v>330.24</v>
      </c>
      <c r="K24" s="37">
        <v>343.70800000000003</v>
      </c>
      <c r="L24" s="37">
        <v>309.96300000000002</v>
      </c>
      <c r="M24" s="37">
        <v>320.50599999999997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29</v>
      </c>
      <c r="B25" s="12">
        <v>601.29600000000005</v>
      </c>
      <c r="C25" s="12">
        <v>674.73199999999997</v>
      </c>
      <c r="D25" s="32">
        <v>706.85400000000004</v>
      </c>
      <c r="E25" s="21">
        <v>635.05799999999999</v>
      </c>
      <c r="F25" s="21">
        <v>701.11400000000003</v>
      </c>
      <c r="G25" s="21">
        <v>658.27700000000004</v>
      </c>
      <c r="H25" s="21">
        <v>733.59900000000005</v>
      </c>
      <c r="I25" s="21">
        <v>703.53700000000003</v>
      </c>
      <c r="J25" s="21">
        <v>699.88400000000001</v>
      </c>
      <c r="K25" s="37">
        <v>728.58</v>
      </c>
      <c r="L25" s="37">
        <v>644.77499999999998</v>
      </c>
      <c r="M25" s="37">
        <v>686.25199999999995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30</v>
      </c>
      <c r="B26" s="12">
        <v>390.71499999999997</v>
      </c>
      <c r="C26" s="12">
        <v>431.23899999999998</v>
      </c>
      <c r="D26" s="32">
        <v>446.66</v>
      </c>
      <c r="E26" s="21">
        <v>421.928</v>
      </c>
      <c r="F26" s="21">
        <v>468.80900000000003</v>
      </c>
      <c r="G26" s="21">
        <v>435.92200000000003</v>
      </c>
      <c r="H26" s="21">
        <v>480.46499999999997</v>
      </c>
      <c r="I26" s="21">
        <v>470.93299999999999</v>
      </c>
      <c r="J26" s="21">
        <v>478.39299999999997</v>
      </c>
      <c r="K26" s="37">
        <v>495.62</v>
      </c>
      <c r="L26" s="37">
        <v>438.976</v>
      </c>
      <c r="M26" s="37">
        <v>448.315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31</v>
      </c>
      <c r="B27" s="12">
        <v>1262.2829999999999</v>
      </c>
      <c r="C27" s="12">
        <v>1416.05</v>
      </c>
      <c r="D27" s="32">
        <v>1410.0909999999999</v>
      </c>
      <c r="E27" s="21">
        <v>1358.444</v>
      </c>
      <c r="F27" s="21">
        <v>1493.5119999999999</v>
      </c>
      <c r="G27" s="21">
        <v>1377.8409999999999</v>
      </c>
      <c r="H27" s="21">
        <v>1554.5139999999999</v>
      </c>
      <c r="I27" s="21">
        <v>1518.8989999999999</v>
      </c>
      <c r="J27" s="21">
        <v>1547.521</v>
      </c>
      <c r="K27" s="37">
        <v>1588.662</v>
      </c>
      <c r="L27" s="37">
        <v>1410.6479999999999</v>
      </c>
      <c r="M27" s="37">
        <v>1452.1949999999999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" customHeight="1" x14ac:dyDescent="0.2">
      <c r="A28" s="2" t="s">
        <v>32</v>
      </c>
      <c r="B28" s="12">
        <v>399.06700000000001</v>
      </c>
      <c r="C28" s="12">
        <v>381.86700000000002</v>
      </c>
      <c r="D28" s="12">
        <v>397.286</v>
      </c>
      <c r="E28" s="21">
        <v>330.31599999999997</v>
      </c>
      <c r="F28" s="21">
        <v>361.15699999999998</v>
      </c>
      <c r="G28" s="12">
        <v>559.702</v>
      </c>
      <c r="H28" s="12">
        <v>521.45299999999997</v>
      </c>
      <c r="I28" s="21">
        <v>371.005</v>
      </c>
      <c r="J28" s="21">
        <v>370.79599999999999</v>
      </c>
      <c r="K28" s="37">
        <v>394.15100000000001</v>
      </c>
      <c r="L28" s="37">
        <v>369.57</v>
      </c>
      <c r="M28" s="37">
        <v>445.05900000000003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59</v>
      </c>
      <c r="B29" s="12">
        <v>633.947</v>
      </c>
      <c r="C29" s="12">
        <v>681.91300000000001</v>
      </c>
      <c r="D29" s="12">
        <v>690.53399999999999</v>
      </c>
      <c r="E29" s="12">
        <v>645.79899999999998</v>
      </c>
      <c r="F29" s="12">
        <v>709.42600000000004</v>
      </c>
      <c r="G29" s="12">
        <v>699.53700000000003</v>
      </c>
      <c r="H29" s="12">
        <v>769.83</v>
      </c>
      <c r="I29" s="12">
        <v>707.10199999999998</v>
      </c>
      <c r="J29" s="21">
        <v>708.93100000000004</v>
      </c>
      <c r="K29" s="37">
        <v>736.51099999999997</v>
      </c>
      <c r="L29" s="37">
        <v>664.99599999999998</v>
      </c>
      <c r="M29" s="37">
        <v>768.20500000000004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64</v>
      </c>
      <c r="B30" s="12">
        <v>324.26299999999998</v>
      </c>
      <c r="C30" s="12">
        <v>338.327</v>
      </c>
      <c r="D30" s="12">
        <v>370.49900000000002</v>
      </c>
      <c r="E30" s="12">
        <v>327.065</v>
      </c>
      <c r="F30" s="12">
        <v>357.55599999999998</v>
      </c>
      <c r="G30" s="12">
        <v>355.23</v>
      </c>
      <c r="H30" s="12">
        <v>393.42500000000001</v>
      </c>
      <c r="I30" s="12">
        <v>366.15800000000002</v>
      </c>
      <c r="J30" s="12">
        <v>371.50599999999997</v>
      </c>
      <c r="K30" s="12">
        <v>386.50799999999998</v>
      </c>
      <c r="L30" s="12">
        <v>355.80700000000002</v>
      </c>
      <c r="M30" s="12">
        <v>398.803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 t="s">
        <v>67</v>
      </c>
      <c r="B31" s="12">
        <v>870.02</v>
      </c>
      <c r="C31" s="12">
        <v>882.48400000000004</v>
      </c>
      <c r="D31" s="12">
        <v>959.51800000000003</v>
      </c>
      <c r="E31" s="12">
        <v>814.36300000000006</v>
      </c>
      <c r="F31" s="12">
        <v>891.11300000000006</v>
      </c>
      <c r="G31" s="12">
        <v>913.10400000000004</v>
      </c>
      <c r="H31" s="12">
        <v>1017.432</v>
      </c>
      <c r="I31" s="12">
        <v>973.42600000000004</v>
      </c>
      <c r="J31" s="12">
        <v>977.91700000000003</v>
      </c>
      <c r="K31" s="12">
        <v>1023.766</v>
      </c>
      <c r="L31" s="12">
        <v>928.13499999999999</v>
      </c>
      <c r="M31" s="12">
        <v>1033.903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21"/>
      <c r="K32" s="35"/>
      <c r="L32" s="35"/>
      <c r="M32" s="35"/>
    </row>
    <row r="33" spans="1:25" ht="12.75" customHeight="1" x14ac:dyDescent="0.2">
      <c r="A33" s="17" t="s">
        <v>34</v>
      </c>
      <c r="B33" s="17">
        <v>4849.3519999999999</v>
      </c>
      <c r="C33" s="17">
        <v>5159.4009999999998</v>
      </c>
      <c r="D33" s="17">
        <v>5315.5349999999999</v>
      </c>
      <c r="E33" s="17">
        <v>5201.0029999999997</v>
      </c>
      <c r="F33" s="17">
        <v>5443.0879999999997</v>
      </c>
      <c r="G33" s="17">
        <v>5113.6369999999997</v>
      </c>
      <c r="H33" s="17">
        <v>5548.13</v>
      </c>
      <c r="I33" s="17">
        <v>5697.5379999999996</v>
      </c>
      <c r="J33" s="17">
        <v>5828.9920000000002</v>
      </c>
      <c r="K33" s="17">
        <v>5951.4939999999997</v>
      </c>
      <c r="L33" s="17">
        <v>5399.68</v>
      </c>
      <c r="M33" s="17">
        <v>5619.0190000000002</v>
      </c>
    </row>
    <row r="34" spans="1:25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5" ht="12.75" customHeight="1" x14ac:dyDescent="0.2">
      <c r="A35" s="2" t="s">
        <v>69</v>
      </c>
      <c r="B35" s="12">
        <v>199.672</v>
      </c>
      <c r="C35" s="12">
        <v>238.608</v>
      </c>
      <c r="D35" s="12">
        <v>232.875</v>
      </c>
      <c r="E35" s="12">
        <v>216.03399999999999</v>
      </c>
      <c r="F35" s="12">
        <v>237.91499999999999</v>
      </c>
      <c r="G35" s="12">
        <v>221.24299999999999</v>
      </c>
      <c r="H35" s="12">
        <v>250.18799999999999</v>
      </c>
      <c r="I35" s="12">
        <v>237.59200000000001</v>
      </c>
      <c r="J35" s="12">
        <v>247.25399999999999</v>
      </c>
      <c r="K35" s="12">
        <v>250.40799999999999</v>
      </c>
      <c r="L35" s="12">
        <v>216.316</v>
      </c>
      <c r="M35" s="12">
        <v>235.17500000000001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35</v>
      </c>
      <c r="B36" s="12">
        <v>350.41199999999998</v>
      </c>
      <c r="C36" s="12">
        <v>432.64800000000002</v>
      </c>
      <c r="D36" s="32">
        <v>440.66</v>
      </c>
      <c r="E36" s="21">
        <v>440.32600000000002</v>
      </c>
      <c r="F36" s="21">
        <v>462.82100000000003</v>
      </c>
      <c r="G36" s="21">
        <v>450.25</v>
      </c>
      <c r="H36" s="21">
        <v>420.721</v>
      </c>
      <c r="I36" s="21">
        <v>437.01400000000001</v>
      </c>
      <c r="J36" s="21">
        <v>452.91800000000001</v>
      </c>
      <c r="K36" s="37">
        <v>430.23500000000001</v>
      </c>
      <c r="L36" s="37">
        <v>374.56</v>
      </c>
      <c r="M36" s="37">
        <v>332.12700000000001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36</v>
      </c>
      <c r="B37" s="12">
        <v>162.465</v>
      </c>
      <c r="C37" s="12">
        <v>174.8</v>
      </c>
      <c r="D37" s="32">
        <v>195.33699999999999</v>
      </c>
      <c r="E37" s="21">
        <v>241.93799999999999</v>
      </c>
      <c r="F37" s="21">
        <v>223.68199999999999</v>
      </c>
      <c r="G37" s="21">
        <v>305.01799999999997</v>
      </c>
      <c r="H37" s="21">
        <v>278.75799999999998</v>
      </c>
      <c r="I37" s="21">
        <v>288.24700000000001</v>
      </c>
      <c r="J37" s="21">
        <v>298.702</v>
      </c>
      <c r="K37" s="37">
        <v>340.31599999999997</v>
      </c>
      <c r="L37" s="37">
        <v>314.935</v>
      </c>
      <c r="M37" s="37">
        <v>273.30500000000001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37</v>
      </c>
      <c r="B38" s="12">
        <v>160.423</v>
      </c>
      <c r="C38" s="12">
        <v>169.54400000000001</v>
      </c>
      <c r="D38" s="32">
        <v>183.93799999999999</v>
      </c>
      <c r="E38" s="21">
        <v>178.13200000000001</v>
      </c>
      <c r="F38" s="21">
        <v>196.208</v>
      </c>
      <c r="G38" s="21">
        <v>176.56399999999999</v>
      </c>
      <c r="H38" s="21">
        <v>197.548</v>
      </c>
      <c r="I38" s="21">
        <v>203.85400000000001</v>
      </c>
      <c r="J38" s="21">
        <v>207.26300000000001</v>
      </c>
      <c r="K38" s="37">
        <v>213.38800000000001</v>
      </c>
      <c r="L38" s="37">
        <v>186.93700000000001</v>
      </c>
      <c r="M38" s="37">
        <v>193.96100000000001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38</v>
      </c>
      <c r="B39" s="12">
        <v>217.34100000000001</v>
      </c>
      <c r="C39" s="12">
        <v>239.834</v>
      </c>
      <c r="D39" s="32">
        <v>253.233</v>
      </c>
      <c r="E39" s="21">
        <v>234.488</v>
      </c>
      <c r="F39" s="21">
        <v>253.96799999999999</v>
      </c>
      <c r="G39" s="21">
        <v>228.328</v>
      </c>
      <c r="H39" s="21">
        <v>252.39500000000001</v>
      </c>
      <c r="I39" s="21">
        <v>263.79599999999999</v>
      </c>
      <c r="J39" s="21">
        <v>265.97399999999999</v>
      </c>
      <c r="K39" s="37">
        <v>267.01799999999997</v>
      </c>
      <c r="L39" s="37">
        <v>247.28899999999999</v>
      </c>
      <c r="M39" s="37">
        <v>256.88200000000001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39</v>
      </c>
      <c r="B40" s="12">
        <v>569.601</v>
      </c>
      <c r="C40" s="12">
        <v>620.91899999999998</v>
      </c>
      <c r="D40" s="32">
        <v>654.44200000000001</v>
      </c>
      <c r="E40" s="21">
        <v>640.79700000000003</v>
      </c>
      <c r="F40" s="21">
        <v>669.46400000000006</v>
      </c>
      <c r="G40" s="21">
        <v>634.71799999999996</v>
      </c>
      <c r="H40" s="21">
        <v>678.02499999999998</v>
      </c>
      <c r="I40" s="21">
        <v>715.88800000000003</v>
      </c>
      <c r="J40" s="21">
        <v>709.24199999999996</v>
      </c>
      <c r="K40" s="37">
        <v>711.82799999999997</v>
      </c>
      <c r="L40" s="37">
        <v>673.88499999999999</v>
      </c>
      <c r="M40" s="37">
        <v>723.98400000000004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40</v>
      </c>
      <c r="B41" s="12">
        <v>156.27799999999999</v>
      </c>
      <c r="C41" s="12">
        <v>162.53200000000001</v>
      </c>
      <c r="D41" s="32">
        <v>167.41499999999999</v>
      </c>
      <c r="E41" s="21">
        <v>163.69300000000001</v>
      </c>
      <c r="F41" s="21">
        <v>184.32</v>
      </c>
      <c r="G41" s="21">
        <v>160.63200000000001</v>
      </c>
      <c r="H41" s="21">
        <v>178.733</v>
      </c>
      <c r="I41" s="21">
        <v>183.63300000000001</v>
      </c>
      <c r="J41" s="21">
        <v>187.476</v>
      </c>
      <c r="K41" s="37">
        <v>192.36500000000001</v>
      </c>
      <c r="L41" s="37">
        <v>173.26300000000001</v>
      </c>
      <c r="M41" s="37">
        <v>181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41</v>
      </c>
      <c r="B42" s="12">
        <v>151.79300000000001</v>
      </c>
      <c r="C42" s="12">
        <v>154.88499999999999</v>
      </c>
      <c r="D42" s="32">
        <v>159.70500000000001</v>
      </c>
      <c r="E42" s="21">
        <v>159.93299999999999</v>
      </c>
      <c r="F42" s="21">
        <v>174.28100000000001</v>
      </c>
      <c r="G42" s="21">
        <v>155.84700000000001</v>
      </c>
      <c r="H42" s="21">
        <v>171.21799999999999</v>
      </c>
      <c r="I42" s="21">
        <v>176.49299999999999</v>
      </c>
      <c r="J42" s="21">
        <v>179.61099999999999</v>
      </c>
      <c r="K42" s="37">
        <v>185.71700000000001</v>
      </c>
      <c r="L42" s="37">
        <v>167.73099999999999</v>
      </c>
      <c r="M42" s="37">
        <v>176.28200000000001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42</v>
      </c>
      <c r="B43" s="12">
        <v>64.427000000000007</v>
      </c>
      <c r="C43" s="12">
        <v>66.180999999999997</v>
      </c>
      <c r="D43" s="32">
        <v>66.271000000000001</v>
      </c>
      <c r="E43" s="21">
        <v>65.037999999999997</v>
      </c>
      <c r="F43" s="21">
        <v>71.385999999999996</v>
      </c>
      <c r="G43" s="21">
        <v>63.488999999999997</v>
      </c>
      <c r="H43" s="21">
        <v>69.69</v>
      </c>
      <c r="I43" s="21">
        <v>71.902000000000001</v>
      </c>
      <c r="J43" s="21">
        <v>72.412000000000006</v>
      </c>
      <c r="K43" s="37">
        <v>74.748000000000005</v>
      </c>
      <c r="L43" s="37">
        <v>67.081999999999994</v>
      </c>
      <c r="M43" s="37">
        <v>69.861999999999995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43</v>
      </c>
      <c r="B44" s="12">
        <v>350.85399999999998</v>
      </c>
      <c r="C44" s="12">
        <v>371.19400000000002</v>
      </c>
      <c r="D44" s="32">
        <v>380.45499999999998</v>
      </c>
      <c r="E44" s="21">
        <v>358.18400000000003</v>
      </c>
      <c r="F44" s="21">
        <v>386.75099999999998</v>
      </c>
      <c r="G44" s="21">
        <v>377.23599999999999</v>
      </c>
      <c r="H44" s="21">
        <v>419.01299999999998</v>
      </c>
      <c r="I44" s="21">
        <v>429.10700000000003</v>
      </c>
      <c r="J44" s="21">
        <v>455.01400000000001</v>
      </c>
      <c r="K44" s="37">
        <v>486.50799999999998</v>
      </c>
      <c r="L44" s="37">
        <v>449.584</v>
      </c>
      <c r="M44" s="37">
        <v>478.82600000000002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44</v>
      </c>
      <c r="B45" s="12">
        <v>325.18700000000001</v>
      </c>
      <c r="C45" s="12">
        <v>349.88799999999998</v>
      </c>
      <c r="D45" s="32">
        <v>353.51</v>
      </c>
      <c r="E45" s="21">
        <v>346.66199999999998</v>
      </c>
      <c r="F45" s="21">
        <v>359.30099999999999</v>
      </c>
      <c r="G45" s="21">
        <v>318.63099999999997</v>
      </c>
      <c r="H45" s="21">
        <v>352.839</v>
      </c>
      <c r="I45" s="21">
        <v>363.85700000000003</v>
      </c>
      <c r="J45" s="21">
        <v>367.78</v>
      </c>
      <c r="K45" s="37">
        <v>373.53199999999998</v>
      </c>
      <c r="L45" s="37">
        <v>335.77600000000001</v>
      </c>
      <c r="M45" s="37">
        <v>350.05099999999999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45</v>
      </c>
      <c r="B46" s="12">
        <v>212.09299999999999</v>
      </c>
      <c r="C46" s="12">
        <v>220.238</v>
      </c>
      <c r="D46" s="12">
        <v>219.74600000000001</v>
      </c>
      <c r="E46" s="21">
        <v>214.69</v>
      </c>
      <c r="F46" s="21">
        <v>230.48500000000001</v>
      </c>
      <c r="G46" s="21">
        <v>206.77600000000001</v>
      </c>
      <c r="H46" s="21">
        <v>230.52199999999999</v>
      </c>
      <c r="I46" s="21">
        <v>235.53800000000001</v>
      </c>
      <c r="J46" s="21">
        <v>241.97499999999999</v>
      </c>
      <c r="K46" s="37">
        <v>247.87799999999999</v>
      </c>
      <c r="L46" s="37">
        <v>223.37700000000001</v>
      </c>
      <c r="M46" s="37">
        <v>234.78299999999999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46</v>
      </c>
      <c r="B47" s="12">
        <v>376.91300000000001</v>
      </c>
      <c r="C47" s="12">
        <v>406.392</v>
      </c>
      <c r="D47" s="12">
        <v>421.13499999999999</v>
      </c>
      <c r="E47" s="21">
        <v>404.50299999999999</v>
      </c>
      <c r="F47" s="21">
        <v>422.45</v>
      </c>
      <c r="G47" s="21">
        <v>382.50700000000001</v>
      </c>
      <c r="H47" s="21">
        <v>430.00700000000001</v>
      </c>
      <c r="I47" s="21">
        <v>447.20699999999999</v>
      </c>
      <c r="J47" s="21">
        <v>460.42099999999999</v>
      </c>
      <c r="K47" s="37">
        <v>463.64800000000002</v>
      </c>
      <c r="L47" s="37">
        <v>425.76799999999997</v>
      </c>
      <c r="M47" s="37">
        <v>445.35500000000002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47</v>
      </c>
      <c r="B48" s="12">
        <v>143.12200000000001</v>
      </c>
      <c r="C48" s="12">
        <v>139.56200000000001</v>
      </c>
      <c r="D48" s="12">
        <v>150.31299999999999</v>
      </c>
      <c r="E48" s="21">
        <v>140.489</v>
      </c>
      <c r="F48" s="21">
        <v>152.24100000000001</v>
      </c>
      <c r="G48" s="21">
        <v>134.63999999999999</v>
      </c>
      <c r="H48" s="21">
        <v>146.91300000000001</v>
      </c>
      <c r="I48" s="21">
        <v>150.56800000000001</v>
      </c>
      <c r="J48" s="21">
        <v>153.726</v>
      </c>
      <c r="K48" s="37">
        <v>156.37799999999999</v>
      </c>
      <c r="L48" s="37">
        <v>141.851</v>
      </c>
      <c r="M48" s="37">
        <v>160.52600000000001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customHeight="1" x14ac:dyDescent="0.2">
      <c r="A49" s="2" t="s">
        <v>48</v>
      </c>
      <c r="B49" s="12">
        <v>199.15600000000001</v>
      </c>
      <c r="C49" s="12">
        <v>203</v>
      </c>
      <c r="D49" s="12">
        <v>204.74799999999999</v>
      </c>
      <c r="E49" s="21">
        <v>200.64099999999999</v>
      </c>
      <c r="F49" s="21">
        <v>212.43</v>
      </c>
      <c r="G49" s="21">
        <v>191.27500000000001</v>
      </c>
      <c r="H49" s="21">
        <v>215.19399999999999</v>
      </c>
      <c r="I49" s="21">
        <v>221.494</v>
      </c>
      <c r="J49" s="21">
        <v>227.78800000000001</v>
      </c>
      <c r="K49" s="37">
        <v>230.11799999999999</v>
      </c>
      <c r="L49" s="37">
        <v>208.625</v>
      </c>
      <c r="M49" s="37">
        <v>222.58099999999999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customHeight="1" x14ac:dyDescent="0.2">
      <c r="A50" s="2" t="s">
        <v>49</v>
      </c>
      <c r="B50" s="12">
        <v>1209.615</v>
      </c>
      <c r="C50" s="12">
        <v>1209.1759999999999</v>
      </c>
      <c r="D50" s="12">
        <v>1231.752</v>
      </c>
      <c r="E50" s="21">
        <v>1195.4549999999999</v>
      </c>
      <c r="F50" s="21">
        <v>1205.385</v>
      </c>
      <c r="G50" s="21">
        <v>1106.4829999999999</v>
      </c>
      <c r="H50" s="21">
        <v>1256.366</v>
      </c>
      <c r="I50" s="21">
        <v>1271.348</v>
      </c>
      <c r="J50" s="21">
        <v>1301.4359999999999</v>
      </c>
      <c r="K50" s="37">
        <v>1327.4090000000001</v>
      </c>
      <c r="L50" s="37">
        <v>1192.701</v>
      </c>
      <c r="M50" s="37">
        <v>1284.319</v>
      </c>
    </row>
    <row r="51" spans="1:25" ht="6" customHeight="1" x14ac:dyDescent="0.2">
      <c r="A51" s="34"/>
      <c r="B51" s="38"/>
      <c r="C51" s="38"/>
      <c r="D51" s="38"/>
      <c r="E51" s="38"/>
      <c r="F51" s="38"/>
      <c r="G51" s="38"/>
      <c r="H51" s="38"/>
      <c r="I51" s="38"/>
      <c r="J51" s="39"/>
      <c r="K51" s="40"/>
      <c r="L51" s="40"/>
      <c r="M51" s="40"/>
    </row>
    <row r="52" spans="1:25" ht="6" customHeight="1" x14ac:dyDescent="0.2">
      <c r="A52" s="20"/>
      <c r="B52" s="12"/>
      <c r="C52" s="12"/>
      <c r="D52" s="21"/>
      <c r="E52" s="21"/>
      <c r="F52" s="21"/>
      <c r="G52" s="21"/>
      <c r="H52" s="21"/>
      <c r="J52" s="10"/>
    </row>
    <row r="53" spans="1:25" s="25" customFormat="1" ht="14.1" customHeight="1" x14ac:dyDescent="0.2">
      <c r="A53" s="60" t="s">
        <v>54</v>
      </c>
      <c r="B53" s="60"/>
      <c r="C53" s="60"/>
      <c r="D53" s="60"/>
      <c r="E53" s="60"/>
      <c r="F53" s="60"/>
      <c r="G53" s="60"/>
      <c r="H53" s="60"/>
      <c r="I53" s="60"/>
      <c r="J53" s="60"/>
    </row>
    <row r="54" spans="1:25" ht="12.75" customHeight="1" x14ac:dyDescent="0.2">
      <c r="A54" s="28" t="s">
        <v>51</v>
      </c>
      <c r="B54" s="29"/>
      <c r="C54" s="29"/>
      <c r="D54" s="2"/>
      <c r="E54" s="2"/>
      <c r="F54" s="2"/>
    </row>
    <row r="55" spans="1:25" s="1" customFormat="1" ht="11.25" customHeight="1" x14ac:dyDescent="0.2">
      <c r="A55" s="1" t="s">
        <v>52</v>
      </c>
      <c r="B55" s="7"/>
      <c r="C55" s="7"/>
      <c r="F55" s="10"/>
      <c r="G55" s="10"/>
      <c r="H55" s="10"/>
      <c r="I55" s="10"/>
    </row>
    <row r="57" spans="1:25" s="1" customFormat="1" ht="11.25" customHeight="1" x14ac:dyDescent="0.2">
      <c r="B57" s="7"/>
      <c r="C57" s="7"/>
      <c r="F57" s="10"/>
      <c r="G57" s="10"/>
      <c r="H57" s="10"/>
      <c r="I57" s="10"/>
    </row>
    <row r="58" spans="1:25" s="1" customFormat="1" ht="11.25" customHeight="1" x14ac:dyDescent="0.2">
      <c r="B58" s="7"/>
      <c r="C58" s="7"/>
      <c r="F58" s="10"/>
      <c r="G58" s="10"/>
      <c r="H58" s="10"/>
      <c r="I58" s="10"/>
    </row>
    <row r="59" spans="1:25" s="1" customFormat="1" ht="11.25" customHeight="1" x14ac:dyDescent="0.2">
      <c r="B59" s="7"/>
      <c r="C59" s="7"/>
      <c r="F59" s="10"/>
      <c r="G59" s="10"/>
      <c r="H59" s="10"/>
      <c r="I59" s="10"/>
    </row>
    <row r="60" spans="1:25" s="1" customFormat="1" ht="11.25" customHeight="1" x14ac:dyDescent="0.2">
      <c r="B60" s="7"/>
      <c r="C60" s="7"/>
      <c r="F60" s="10"/>
      <c r="G60" s="10"/>
      <c r="H60" s="10"/>
      <c r="I60" s="10"/>
    </row>
    <row r="61" spans="1:25" s="1" customFormat="1" ht="11.25" customHeight="1" x14ac:dyDescent="0.2">
      <c r="B61" s="7"/>
      <c r="C61" s="7"/>
      <c r="F61" s="10"/>
      <c r="G61" s="10"/>
      <c r="H61" s="10"/>
      <c r="I61" s="10"/>
    </row>
    <row r="62" spans="1:25" s="1" customFormat="1" ht="11.25" customHeight="1" x14ac:dyDescent="0.2">
      <c r="B62" s="7"/>
      <c r="C62" s="7"/>
      <c r="F62" s="10"/>
      <c r="G62" s="10"/>
      <c r="H62" s="10"/>
      <c r="I62" s="10"/>
    </row>
    <row r="63" spans="1:25" s="1" customFormat="1" ht="11.25" customHeight="1" x14ac:dyDescent="0.2">
      <c r="B63" s="7"/>
      <c r="C63" s="7"/>
      <c r="F63" s="10"/>
      <c r="G63" s="10"/>
      <c r="H63" s="10"/>
      <c r="I63" s="10"/>
    </row>
    <row r="64" spans="1:25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</sheetData>
  <mergeCells count="2">
    <mergeCell ref="B5:M5"/>
    <mergeCell ref="A53:J53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76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77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18149.199000000001</v>
      </c>
      <c r="C8" s="13">
        <v>18238.081999999999</v>
      </c>
      <c r="D8" s="13">
        <v>20732.401000000002</v>
      </c>
      <c r="E8" s="13">
        <v>18114.429</v>
      </c>
      <c r="F8" s="13">
        <v>19231.657999999999</v>
      </c>
      <c r="G8" s="13">
        <v>19352.468000000001</v>
      </c>
      <c r="H8" s="13">
        <v>20363.098999999998</v>
      </c>
      <c r="I8" s="13">
        <v>20134.819</v>
      </c>
      <c r="J8" s="13">
        <v>19827.697</v>
      </c>
      <c r="K8" s="13">
        <v>19908.951000000001</v>
      </c>
      <c r="L8" s="13">
        <v>18847.032999999999</v>
      </c>
      <c r="M8" s="13">
        <v>19660.710999999999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13096.173000000001</v>
      </c>
      <c r="C10" s="17">
        <v>13267.772999999999</v>
      </c>
      <c r="D10" s="17">
        <v>14967.221</v>
      </c>
      <c r="E10" s="17">
        <v>12978.061</v>
      </c>
      <c r="F10" s="17">
        <v>13797.535</v>
      </c>
      <c r="G10" s="17">
        <v>13943.129000000001</v>
      </c>
      <c r="H10" s="17">
        <v>14717.114</v>
      </c>
      <c r="I10" s="17">
        <v>14401.541999999999</v>
      </c>
      <c r="J10" s="17">
        <v>14218.025</v>
      </c>
      <c r="K10" s="17">
        <v>14239.966</v>
      </c>
      <c r="L10" s="17">
        <v>13521.019</v>
      </c>
      <c r="M10" s="17">
        <v>14189.598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0.5" customHeight="1" x14ac:dyDescent="0.2">
      <c r="A12" s="2" t="s">
        <v>76</v>
      </c>
      <c r="B12" s="12">
        <v>524.90200000000004</v>
      </c>
      <c r="C12" s="12">
        <v>552.74199999999996</v>
      </c>
      <c r="D12" s="12">
        <v>650.26800000000003</v>
      </c>
      <c r="E12" s="12">
        <v>566.56500000000005</v>
      </c>
      <c r="F12" s="12">
        <v>607.14400000000001</v>
      </c>
      <c r="G12" s="12">
        <v>614.17499999999995</v>
      </c>
      <c r="H12" s="12">
        <v>648.28300000000002</v>
      </c>
      <c r="I12" s="12">
        <v>649.279</v>
      </c>
      <c r="J12" s="12">
        <v>635.38199999999995</v>
      </c>
      <c r="K12" s="12">
        <v>636.85900000000004</v>
      </c>
      <c r="L12" s="12">
        <v>602.04600000000005</v>
      </c>
      <c r="M12" s="12">
        <v>609.48299999999995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17</v>
      </c>
      <c r="B13" s="12">
        <v>707.64200000000005</v>
      </c>
      <c r="C13" s="12">
        <v>714.14400000000001</v>
      </c>
      <c r="D13" s="32">
        <v>829.14099999999996</v>
      </c>
      <c r="E13" s="21">
        <v>718.89700000000005</v>
      </c>
      <c r="F13" s="21">
        <v>762.39099999999996</v>
      </c>
      <c r="G13" s="21">
        <v>759.46100000000001</v>
      </c>
      <c r="H13" s="21">
        <v>813.43700000000001</v>
      </c>
      <c r="I13" s="21">
        <v>789.65599999999995</v>
      </c>
      <c r="J13" s="21">
        <v>758.08699999999999</v>
      </c>
      <c r="K13" s="37">
        <v>774.90099999999995</v>
      </c>
      <c r="L13" s="37">
        <v>727.33600000000001</v>
      </c>
      <c r="M13" s="37">
        <v>775.04499999999996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18</v>
      </c>
      <c r="B14" s="12">
        <v>249.99</v>
      </c>
      <c r="C14" s="12">
        <v>268.137</v>
      </c>
      <c r="D14" s="32">
        <v>300.70400000000001</v>
      </c>
      <c r="E14" s="21">
        <v>262.89999999999998</v>
      </c>
      <c r="F14" s="21">
        <v>279.80599999999998</v>
      </c>
      <c r="G14" s="21">
        <v>281.20100000000002</v>
      </c>
      <c r="H14" s="21">
        <v>296.74299999999999</v>
      </c>
      <c r="I14" s="21">
        <v>292.95</v>
      </c>
      <c r="J14" s="21">
        <v>283.41899999999998</v>
      </c>
      <c r="K14" s="37">
        <v>289.41899999999998</v>
      </c>
      <c r="L14" s="37">
        <v>269.19400000000002</v>
      </c>
      <c r="M14" s="37">
        <v>270.03300000000002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19</v>
      </c>
      <c r="B15" s="12">
        <v>275.50400000000002</v>
      </c>
      <c r="C15" s="12">
        <v>303.06400000000002</v>
      </c>
      <c r="D15" s="32">
        <v>344.61399999999998</v>
      </c>
      <c r="E15" s="21">
        <v>292.55500000000001</v>
      </c>
      <c r="F15" s="21">
        <v>313.18200000000002</v>
      </c>
      <c r="G15" s="21">
        <v>314.29899999999998</v>
      </c>
      <c r="H15" s="21">
        <v>323.279</v>
      </c>
      <c r="I15" s="21">
        <v>326.76600000000002</v>
      </c>
      <c r="J15" s="21">
        <v>318.26499999999999</v>
      </c>
      <c r="K15" s="37">
        <v>322.50700000000001</v>
      </c>
      <c r="L15" s="37">
        <v>301.065</v>
      </c>
      <c r="M15" s="37">
        <v>297.89400000000001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20</v>
      </c>
      <c r="B16" s="12">
        <v>250.94900000000001</v>
      </c>
      <c r="C16" s="12">
        <v>252.59</v>
      </c>
      <c r="D16" s="32">
        <v>289.02100000000002</v>
      </c>
      <c r="E16" s="21">
        <v>258.49299999999999</v>
      </c>
      <c r="F16" s="21">
        <v>284.858</v>
      </c>
      <c r="G16" s="21">
        <v>286.61900000000003</v>
      </c>
      <c r="H16" s="21">
        <v>318.07400000000001</v>
      </c>
      <c r="I16" s="21">
        <v>314.08199999999999</v>
      </c>
      <c r="J16" s="21">
        <v>301.58</v>
      </c>
      <c r="K16" s="37">
        <v>307.39800000000002</v>
      </c>
      <c r="L16" s="37">
        <v>290.92099999999999</v>
      </c>
      <c r="M16" s="37">
        <v>294.49400000000003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21</v>
      </c>
      <c r="B17" s="12">
        <v>205.15199999999999</v>
      </c>
      <c r="C17" s="12">
        <v>269.98599999999999</v>
      </c>
      <c r="D17" s="32">
        <v>254.19499999999999</v>
      </c>
      <c r="E17" s="21">
        <v>217.72499999999999</v>
      </c>
      <c r="F17" s="21">
        <v>231.70400000000001</v>
      </c>
      <c r="G17" s="21">
        <v>235.21600000000001</v>
      </c>
      <c r="H17" s="21">
        <v>240.06200000000001</v>
      </c>
      <c r="I17" s="21">
        <v>241.749</v>
      </c>
      <c r="J17" s="21">
        <v>236.88900000000001</v>
      </c>
      <c r="K17" s="37">
        <v>237.17699999999999</v>
      </c>
      <c r="L17" s="37">
        <v>226.643</v>
      </c>
      <c r="M17" s="37">
        <v>221.41200000000001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22</v>
      </c>
      <c r="B18" s="12">
        <v>1751.7940000000001</v>
      </c>
      <c r="C18" s="12">
        <v>1762.191</v>
      </c>
      <c r="D18" s="32">
        <v>1972.8610000000001</v>
      </c>
      <c r="E18" s="21">
        <v>1729.7739999999999</v>
      </c>
      <c r="F18" s="21">
        <v>1824.2049999999999</v>
      </c>
      <c r="G18" s="21">
        <v>1819.5609999999999</v>
      </c>
      <c r="H18" s="21">
        <v>1800.4110000000001</v>
      </c>
      <c r="I18" s="21">
        <v>1750.43</v>
      </c>
      <c r="J18" s="21">
        <v>1857.932</v>
      </c>
      <c r="K18" s="37">
        <v>1887.5709999999999</v>
      </c>
      <c r="L18" s="37">
        <v>1810.663</v>
      </c>
      <c r="M18" s="37">
        <v>1919.4929999999999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23</v>
      </c>
      <c r="B19" s="12">
        <v>215.20500000000001</v>
      </c>
      <c r="C19" s="12">
        <v>199.477</v>
      </c>
      <c r="D19" s="32">
        <v>262.54399999999998</v>
      </c>
      <c r="E19" s="21">
        <v>222.59899999999999</v>
      </c>
      <c r="F19" s="21">
        <v>232.702</v>
      </c>
      <c r="G19" s="21">
        <v>240.02600000000001</v>
      </c>
      <c r="H19" s="21">
        <v>260.07499999999999</v>
      </c>
      <c r="I19" s="21">
        <v>245.03</v>
      </c>
      <c r="J19" s="21">
        <v>244.71799999999999</v>
      </c>
      <c r="K19" s="37">
        <v>246.34100000000001</v>
      </c>
      <c r="L19" s="37">
        <v>234.53</v>
      </c>
      <c r="M19" s="37">
        <v>244.11600000000001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24</v>
      </c>
      <c r="B20" s="12">
        <v>1093.3409999999999</v>
      </c>
      <c r="C20" s="12">
        <v>1053.307</v>
      </c>
      <c r="D20" s="32">
        <v>1273.0340000000001</v>
      </c>
      <c r="E20" s="21">
        <v>1072.9269999999999</v>
      </c>
      <c r="F20" s="21">
        <v>1140.481</v>
      </c>
      <c r="G20" s="21">
        <v>1099.7380000000001</v>
      </c>
      <c r="H20" s="21">
        <v>1131.7840000000001</v>
      </c>
      <c r="I20" s="21">
        <v>1115.011</v>
      </c>
      <c r="J20" s="21">
        <v>1155.761</v>
      </c>
      <c r="K20" s="37">
        <v>1162.184</v>
      </c>
      <c r="L20" s="37">
        <v>1112.623</v>
      </c>
      <c r="M20" s="37">
        <v>1190.5419999999999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25</v>
      </c>
      <c r="B21" s="12">
        <v>1353.896</v>
      </c>
      <c r="C21" s="12">
        <v>1429.9169999999999</v>
      </c>
      <c r="D21" s="32">
        <v>1614.519</v>
      </c>
      <c r="E21" s="21">
        <v>1376.519</v>
      </c>
      <c r="F21" s="21">
        <v>1481.751</v>
      </c>
      <c r="G21" s="21">
        <v>1549.251</v>
      </c>
      <c r="H21" s="21">
        <v>1679.345</v>
      </c>
      <c r="I21" s="21">
        <v>1571.0409999999999</v>
      </c>
      <c r="J21" s="21">
        <v>1542.183</v>
      </c>
      <c r="K21" s="37">
        <v>1501.7850000000001</v>
      </c>
      <c r="L21" s="37">
        <v>1441.172</v>
      </c>
      <c r="M21" s="37">
        <v>1418.4880000000001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26</v>
      </c>
      <c r="B22" s="12">
        <v>848.10400000000004</v>
      </c>
      <c r="C22" s="12">
        <v>831.19</v>
      </c>
      <c r="D22" s="32">
        <v>1082.019</v>
      </c>
      <c r="E22" s="21">
        <v>905.85</v>
      </c>
      <c r="F22" s="21">
        <v>983.72400000000005</v>
      </c>
      <c r="G22" s="21">
        <v>1016.9930000000001</v>
      </c>
      <c r="H22" s="21">
        <v>1076.864</v>
      </c>
      <c r="I22" s="21">
        <v>1041.17</v>
      </c>
      <c r="J22" s="21">
        <v>1027.5899999999999</v>
      </c>
      <c r="K22" s="37">
        <v>1003.0170000000001</v>
      </c>
      <c r="L22" s="37">
        <v>948.47199999999998</v>
      </c>
      <c r="M22" s="37">
        <v>890.553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27</v>
      </c>
      <c r="B23" s="12">
        <v>298.49299999999999</v>
      </c>
      <c r="C23" s="12">
        <v>355.81799999999998</v>
      </c>
      <c r="D23" s="32">
        <v>332.42599999999999</v>
      </c>
      <c r="E23" s="21">
        <v>291.68299999999999</v>
      </c>
      <c r="F23" s="21">
        <v>307.79700000000003</v>
      </c>
      <c r="G23" s="21">
        <v>306.488</v>
      </c>
      <c r="H23" s="21">
        <v>320.56200000000001</v>
      </c>
      <c r="I23" s="21">
        <v>313.62799999999999</v>
      </c>
      <c r="J23" s="21">
        <v>300.28399999999999</v>
      </c>
      <c r="K23" s="37">
        <v>302.96300000000002</v>
      </c>
      <c r="L23" s="37">
        <v>287.59100000000001</v>
      </c>
      <c r="M23" s="37">
        <v>301.11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28</v>
      </c>
      <c r="B24" s="12">
        <v>298.32600000000002</v>
      </c>
      <c r="C24" s="12">
        <v>261.10700000000003</v>
      </c>
      <c r="D24" s="32">
        <v>341.25099999999998</v>
      </c>
      <c r="E24" s="21">
        <v>303.17500000000001</v>
      </c>
      <c r="F24" s="21">
        <v>321.28500000000003</v>
      </c>
      <c r="G24" s="21">
        <v>317.99200000000002</v>
      </c>
      <c r="H24" s="21">
        <v>337.31799999999998</v>
      </c>
      <c r="I24" s="21">
        <v>336.98700000000002</v>
      </c>
      <c r="J24" s="21">
        <v>328.553</v>
      </c>
      <c r="K24" s="37">
        <v>332.58300000000003</v>
      </c>
      <c r="L24" s="37">
        <v>312.71300000000002</v>
      </c>
      <c r="M24" s="37">
        <v>323.40199999999999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29</v>
      </c>
      <c r="B25" s="12">
        <v>627.29899999999998</v>
      </c>
      <c r="C25" s="12">
        <v>674.21900000000005</v>
      </c>
      <c r="D25" s="32">
        <v>732.11500000000001</v>
      </c>
      <c r="E25" s="21">
        <v>635.21400000000006</v>
      </c>
      <c r="F25" s="21">
        <v>673.63300000000004</v>
      </c>
      <c r="G25" s="21">
        <v>678.58500000000004</v>
      </c>
      <c r="H25" s="21">
        <v>713.83900000000006</v>
      </c>
      <c r="I25" s="21">
        <v>706.66800000000001</v>
      </c>
      <c r="J25" s="21">
        <v>680.15700000000004</v>
      </c>
      <c r="K25" s="37">
        <v>693.85799999999995</v>
      </c>
      <c r="L25" s="37">
        <v>652.89800000000002</v>
      </c>
      <c r="M25" s="37">
        <v>673.58299999999997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30</v>
      </c>
      <c r="B26" s="12">
        <v>420.7</v>
      </c>
      <c r="C26" s="12">
        <v>432.01799999999997</v>
      </c>
      <c r="D26" s="32">
        <v>504.892</v>
      </c>
      <c r="E26" s="21">
        <v>438.06599999999997</v>
      </c>
      <c r="F26" s="21">
        <v>465.36500000000001</v>
      </c>
      <c r="G26" s="21">
        <v>468.738</v>
      </c>
      <c r="H26" s="21">
        <v>494.82</v>
      </c>
      <c r="I26" s="21">
        <v>489.78699999999998</v>
      </c>
      <c r="J26" s="21">
        <v>475.54899999999998</v>
      </c>
      <c r="K26" s="37">
        <v>478.75299999999999</v>
      </c>
      <c r="L26" s="37">
        <v>450.899</v>
      </c>
      <c r="M26" s="37">
        <v>454.63799999999998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31</v>
      </c>
      <c r="B27" s="12">
        <v>1360.3710000000001</v>
      </c>
      <c r="C27" s="12">
        <v>1380.6790000000001</v>
      </c>
      <c r="D27" s="32">
        <v>1666.664</v>
      </c>
      <c r="E27" s="21">
        <v>1445.6020000000001</v>
      </c>
      <c r="F27" s="21">
        <v>1538.989</v>
      </c>
      <c r="G27" s="21">
        <v>1553.3489999999999</v>
      </c>
      <c r="H27" s="21">
        <v>1641.345</v>
      </c>
      <c r="I27" s="21">
        <v>1612.722</v>
      </c>
      <c r="J27" s="21">
        <v>1584.31</v>
      </c>
      <c r="K27" s="37">
        <v>1581.1310000000001</v>
      </c>
      <c r="L27" s="37">
        <v>1491.6130000000001</v>
      </c>
      <c r="M27" s="37">
        <v>1493.6969999999999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" customHeight="1" x14ac:dyDescent="0.2">
      <c r="A28" s="2" t="s">
        <v>32</v>
      </c>
      <c r="B28" s="12">
        <v>444.21300000000002</v>
      </c>
      <c r="C28" s="12">
        <v>416.82799999999997</v>
      </c>
      <c r="D28" s="12">
        <v>390.85399999999998</v>
      </c>
      <c r="E28" s="21">
        <v>346.86700000000002</v>
      </c>
      <c r="F28" s="21">
        <v>362.274</v>
      </c>
      <c r="G28" s="12">
        <v>367.35399999999998</v>
      </c>
      <c r="H28" s="12">
        <v>398.87900000000002</v>
      </c>
      <c r="I28" s="21">
        <v>407.01</v>
      </c>
      <c r="J28" s="21">
        <v>391.79700000000003</v>
      </c>
      <c r="K28" s="37">
        <v>381.83499999999998</v>
      </c>
      <c r="L28" s="37">
        <v>368.34899999999999</v>
      </c>
      <c r="M28" s="37">
        <v>480.28500000000003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59</v>
      </c>
      <c r="B29" s="12">
        <v>705.553</v>
      </c>
      <c r="C29" s="12">
        <v>675.18799999999999</v>
      </c>
      <c r="D29" s="12">
        <v>739.52</v>
      </c>
      <c r="E29" s="12">
        <v>652.80600000000004</v>
      </c>
      <c r="F29" s="12">
        <v>685.99900000000002</v>
      </c>
      <c r="G29" s="12">
        <v>696.86500000000001</v>
      </c>
      <c r="H29" s="12">
        <v>754.76099999999997</v>
      </c>
      <c r="I29" s="12">
        <v>731.14300000000003</v>
      </c>
      <c r="J29" s="21">
        <v>707.84199999999998</v>
      </c>
      <c r="K29" s="37">
        <v>713.89599999999996</v>
      </c>
      <c r="L29" s="37">
        <v>675.61900000000003</v>
      </c>
      <c r="M29" s="37">
        <v>780.35199999999998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64</v>
      </c>
      <c r="B30" s="12">
        <v>375.00299999999999</v>
      </c>
      <c r="C30" s="12">
        <v>379.67399999999998</v>
      </c>
      <c r="D30" s="12">
        <v>391.60500000000002</v>
      </c>
      <c r="E30" s="12">
        <v>345.15600000000001</v>
      </c>
      <c r="F30" s="12">
        <v>363.88099999999997</v>
      </c>
      <c r="G30" s="12">
        <v>371.06299999999999</v>
      </c>
      <c r="H30" s="12">
        <v>405.05399999999997</v>
      </c>
      <c r="I30" s="12">
        <v>393.74700000000001</v>
      </c>
      <c r="J30" s="12">
        <v>378.25400000000002</v>
      </c>
      <c r="K30" s="12">
        <v>379.93900000000002</v>
      </c>
      <c r="L30" s="12">
        <v>360.56700000000001</v>
      </c>
      <c r="M30" s="12">
        <v>402.20800000000003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 t="s">
        <v>67</v>
      </c>
      <c r="B31" s="12">
        <v>1089.7360000000001</v>
      </c>
      <c r="C31" s="12">
        <v>1055.4970000000001</v>
      </c>
      <c r="D31" s="12">
        <v>994.97400000000005</v>
      </c>
      <c r="E31" s="12">
        <v>894.68799999999999</v>
      </c>
      <c r="F31" s="12">
        <v>936.36400000000003</v>
      </c>
      <c r="G31" s="12">
        <v>966.15499999999997</v>
      </c>
      <c r="H31" s="12">
        <v>1062.1790000000001</v>
      </c>
      <c r="I31" s="12">
        <v>1072.6859999999999</v>
      </c>
      <c r="J31" s="12">
        <v>1009.473</v>
      </c>
      <c r="K31" s="12">
        <v>1005.849</v>
      </c>
      <c r="L31" s="12">
        <v>956.10500000000002</v>
      </c>
      <c r="M31" s="12">
        <v>1148.77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21"/>
      <c r="K32" s="35"/>
      <c r="L32" s="35"/>
      <c r="M32" s="35"/>
    </row>
    <row r="33" spans="1:25" ht="12.75" customHeight="1" x14ac:dyDescent="0.2">
      <c r="A33" s="17" t="s">
        <v>34</v>
      </c>
      <c r="B33" s="17">
        <v>5053.0259999999998</v>
      </c>
      <c r="C33" s="17">
        <v>4970.3090000000002</v>
      </c>
      <c r="D33" s="17">
        <v>5765.18</v>
      </c>
      <c r="E33" s="17">
        <v>5136.3680000000004</v>
      </c>
      <c r="F33" s="17">
        <v>5434.1229999999996</v>
      </c>
      <c r="G33" s="17">
        <v>5409.3389999999999</v>
      </c>
      <c r="H33" s="17">
        <v>5645.9849999999997</v>
      </c>
      <c r="I33" s="17">
        <v>5733.277</v>
      </c>
      <c r="J33" s="17">
        <v>5609.6719999999996</v>
      </c>
      <c r="K33" s="17">
        <v>5668.9849999999997</v>
      </c>
      <c r="L33" s="17">
        <v>5326.0140000000001</v>
      </c>
      <c r="M33" s="17">
        <v>5471.1130000000003</v>
      </c>
    </row>
    <row r="34" spans="1:25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5" ht="12.75" customHeight="1" x14ac:dyDescent="0.2">
      <c r="A35" s="2" t="s">
        <v>69</v>
      </c>
      <c r="B35" s="12">
        <v>202.31100000000001</v>
      </c>
      <c r="C35" s="12">
        <v>233.88300000000001</v>
      </c>
      <c r="D35" s="12">
        <v>256.875</v>
      </c>
      <c r="E35" s="12">
        <v>218.94900000000001</v>
      </c>
      <c r="F35" s="12">
        <v>234.19399999999999</v>
      </c>
      <c r="G35" s="12">
        <v>239.965</v>
      </c>
      <c r="H35" s="12">
        <v>260.01400000000001</v>
      </c>
      <c r="I35" s="12">
        <v>251.81</v>
      </c>
      <c r="J35" s="12">
        <v>250.80799999999999</v>
      </c>
      <c r="K35" s="12">
        <v>251.61699999999999</v>
      </c>
      <c r="L35" s="12">
        <v>241.30500000000001</v>
      </c>
      <c r="M35" s="12">
        <v>252.84700000000001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35</v>
      </c>
      <c r="B36" s="12">
        <v>289.85300000000001</v>
      </c>
      <c r="C36" s="12">
        <v>334.44900000000001</v>
      </c>
      <c r="D36" s="32">
        <v>443.56200000000001</v>
      </c>
      <c r="E36" s="21">
        <v>369.57900000000001</v>
      </c>
      <c r="F36" s="21">
        <v>399.78399999999999</v>
      </c>
      <c r="G36" s="21">
        <v>392.30500000000001</v>
      </c>
      <c r="H36" s="21">
        <v>364.43200000000002</v>
      </c>
      <c r="I36" s="21">
        <v>411.52600000000001</v>
      </c>
      <c r="J36" s="21">
        <v>408.44499999999999</v>
      </c>
      <c r="K36" s="37">
        <v>408.87299999999999</v>
      </c>
      <c r="L36" s="37">
        <v>388.839</v>
      </c>
      <c r="M36" s="37">
        <v>341.80700000000002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36</v>
      </c>
      <c r="B37" s="12">
        <v>257.73899999999998</v>
      </c>
      <c r="C37" s="12">
        <v>241.75700000000001</v>
      </c>
      <c r="D37" s="32">
        <v>342.40699999999998</v>
      </c>
      <c r="E37" s="21">
        <v>313.59699999999998</v>
      </c>
      <c r="F37" s="21">
        <v>320.233</v>
      </c>
      <c r="G37" s="21">
        <v>322.61500000000001</v>
      </c>
      <c r="H37" s="21">
        <v>353.58</v>
      </c>
      <c r="I37" s="21">
        <v>363.137</v>
      </c>
      <c r="J37" s="21">
        <v>363.34899999999999</v>
      </c>
      <c r="K37" s="37">
        <v>361.84899999999999</v>
      </c>
      <c r="L37" s="37">
        <v>313.73399999999998</v>
      </c>
      <c r="M37" s="37">
        <v>263.34800000000001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37</v>
      </c>
      <c r="B38" s="12">
        <v>173.613</v>
      </c>
      <c r="C38" s="12">
        <v>172.83699999999999</v>
      </c>
      <c r="D38" s="32">
        <v>198</v>
      </c>
      <c r="E38" s="21">
        <v>174.02</v>
      </c>
      <c r="F38" s="21">
        <v>183.291</v>
      </c>
      <c r="G38" s="21">
        <v>183.64599999999999</v>
      </c>
      <c r="H38" s="21">
        <v>195.083</v>
      </c>
      <c r="I38" s="21">
        <v>196.40700000000001</v>
      </c>
      <c r="J38" s="21">
        <v>193.17500000000001</v>
      </c>
      <c r="K38" s="37">
        <v>196.68600000000001</v>
      </c>
      <c r="L38" s="37">
        <v>182.374</v>
      </c>
      <c r="M38" s="37">
        <v>192.45500000000001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38</v>
      </c>
      <c r="B39" s="12">
        <v>231.95699999999999</v>
      </c>
      <c r="C39" s="12">
        <v>246.351</v>
      </c>
      <c r="D39" s="32">
        <v>262.94299999999998</v>
      </c>
      <c r="E39" s="21">
        <v>230.88399999999999</v>
      </c>
      <c r="F39" s="21">
        <v>244.25800000000001</v>
      </c>
      <c r="G39" s="21">
        <v>240.82400000000001</v>
      </c>
      <c r="H39" s="21">
        <v>251.244</v>
      </c>
      <c r="I39" s="21">
        <v>260</v>
      </c>
      <c r="J39" s="21">
        <v>250.053</v>
      </c>
      <c r="K39" s="37">
        <v>252.768</v>
      </c>
      <c r="L39" s="37">
        <v>238.98400000000001</v>
      </c>
      <c r="M39" s="37">
        <v>239.71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39</v>
      </c>
      <c r="B40" s="12">
        <v>593.51199999999994</v>
      </c>
      <c r="C40" s="12">
        <v>564.25400000000002</v>
      </c>
      <c r="D40" s="32">
        <v>647.63699999999994</v>
      </c>
      <c r="E40" s="21">
        <v>602.08399999999995</v>
      </c>
      <c r="F40" s="21">
        <v>644.19899999999996</v>
      </c>
      <c r="G40" s="21">
        <v>641.41</v>
      </c>
      <c r="H40" s="21">
        <v>670.95899999999995</v>
      </c>
      <c r="I40" s="21">
        <v>680.32100000000003</v>
      </c>
      <c r="J40" s="21">
        <v>662.81500000000005</v>
      </c>
      <c r="K40" s="37">
        <v>689.28499999999997</v>
      </c>
      <c r="L40" s="37">
        <v>677.41300000000001</v>
      </c>
      <c r="M40" s="37">
        <v>708.67600000000004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40</v>
      </c>
      <c r="B41" s="12">
        <v>166.965</v>
      </c>
      <c r="C41" s="12">
        <v>167.87200000000001</v>
      </c>
      <c r="D41" s="32">
        <v>187.184</v>
      </c>
      <c r="E41" s="21">
        <v>168.94300000000001</v>
      </c>
      <c r="F41" s="21">
        <v>179.00700000000001</v>
      </c>
      <c r="G41" s="21">
        <v>178.19900000000001</v>
      </c>
      <c r="H41" s="21">
        <v>185.977</v>
      </c>
      <c r="I41" s="21">
        <v>186.69900000000001</v>
      </c>
      <c r="J41" s="21">
        <v>186.108</v>
      </c>
      <c r="K41" s="37">
        <v>185.82499999999999</v>
      </c>
      <c r="L41" s="37">
        <v>177.07300000000001</v>
      </c>
      <c r="M41" s="37">
        <v>188.702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41</v>
      </c>
      <c r="B42" s="12">
        <v>162.328</v>
      </c>
      <c r="C42" s="12">
        <v>156.41200000000001</v>
      </c>
      <c r="D42" s="32">
        <v>180.55199999999999</v>
      </c>
      <c r="E42" s="21">
        <v>162.44499999999999</v>
      </c>
      <c r="F42" s="21">
        <v>170.994</v>
      </c>
      <c r="G42" s="21">
        <v>170.393</v>
      </c>
      <c r="H42" s="21">
        <v>178.33699999999999</v>
      </c>
      <c r="I42" s="21">
        <v>181.6</v>
      </c>
      <c r="J42" s="21">
        <v>175.97900000000001</v>
      </c>
      <c r="K42" s="37">
        <v>176.59899999999999</v>
      </c>
      <c r="L42" s="37">
        <v>167.26900000000001</v>
      </c>
      <c r="M42" s="37">
        <v>176.16900000000001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42</v>
      </c>
      <c r="B43" s="12">
        <v>62.325000000000003</v>
      </c>
      <c r="C43" s="12">
        <v>58.63</v>
      </c>
      <c r="D43" s="32">
        <v>69.334000000000003</v>
      </c>
      <c r="E43" s="21">
        <v>63.908999999999999</v>
      </c>
      <c r="F43" s="21">
        <v>66.718999999999994</v>
      </c>
      <c r="G43" s="21">
        <v>66.527000000000001</v>
      </c>
      <c r="H43" s="21">
        <v>70.363</v>
      </c>
      <c r="I43" s="21">
        <v>69.972999999999999</v>
      </c>
      <c r="J43" s="21">
        <v>67.141999999999996</v>
      </c>
      <c r="K43" s="37">
        <v>67.728999999999999</v>
      </c>
      <c r="L43" s="37">
        <v>64.483999999999995</v>
      </c>
      <c r="M43" s="37">
        <v>67.477000000000004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43</v>
      </c>
      <c r="B44" s="12">
        <v>425.25400000000002</v>
      </c>
      <c r="C44" s="12">
        <v>429.505</v>
      </c>
      <c r="D44" s="32">
        <v>489.3</v>
      </c>
      <c r="E44" s="21">
        <v>436.92500000000001</v>
      </c>
      <c r="F44" s="21">
        <v>462.517</v>
      </c>
      <c r="G44" s="21">
        <v>461.85500000000002</v>
      </c>
      <c r="H44" s="21">
        <v>480.37700000000001</v>
      </c>
      <c r="I44" s="21">
        <v>483.94900000000001</v>
      </c>
      <c r="J44" s="21">
        <v>476.16800000000001</v>
      </c>
      <c r="K44" s="37">
        <v>488.67200000000003</v>
      </c>
      <c r="L44" s="37">
        <v>450.90199999999999</v>
      </c>
      <c r="M44" s="37">
        <v>484.387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44</v>
      </c>
      <c r="B45" s="12">
        <v>318.52600000000001</v>
      </c>
      <c r="C45" s="12">
        <v>316.27</v>
      </c>
      <c r="D45" s="32">
        <v>362.49900000000002</v>
      </c>
      <c r="E45" s="21">
        <v>319.613</v>
      </c>
      <c r="F45" s="21">
        <v>338.483</v>
      </c>
      <c r="G45" s="21">
        <v>337.53100000000001</v>
      </c>
      <c r="H45" s="21">
        <v>350.84199999999998</v>
      </c>
      <c r="I45" s="21">
        <v>357.46300000000002</v>
      </c>
      <c r="J45" s="21">
        <v>346.43400000000003</v>
      </c>
      <c r="K45" s="37">
        <v>352.33199999999999</v>
      </c>
      <c r="L45" s="37">
        <v>330.21300000000002</v>
      </c>
      <c r="M45" s="37">
        <v>342.78300000000002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45</v>
      </c>
      <c r="B46" s="12">
        <v>215.85</v>
      </c>
      <c r="C46" s="12">
        <v>206.26300000000001</v>
      </c>
      <c r="D46" s="12">
        <v>237.38800000000001</v>
      </c>
      <c r="E46" s="21">
        <v>209.941</v>
      </c>
      <c r="F46" s="21">
        <v>221.42699999999999</v>
      </c>
      <c r="G46" s="21">
        <v>219.916</v>
      </c>
      <c r="H46" s="21">
        <v>229.49299999999999</v>
      </c>
      <c r="I46" s="21">
        <v>228.52799999999999</v>
      </c>
      <c r="J46" s="21">
        <v>223.07499999999999</v>
      </c>
      <c r="K46" s="37">
        <v>224.358</v>
      </c>
      <c r="L46" s="37">
        <v>210.32900000000001</v>
      </c>
      <c r="M46" s="37">
        <v>218.27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46</v>
      </c>
      <c r="B47" s="12">
        <v>411.363</v>
      </c>
      <c r="C47" s="12">
        <v>362.72500000000002</v>
      </c>
      <c r="D47" s="12">
        <v>393.00700000000001</v>
      </c>
      <c r="E47" s="21">
        <v>348.53199999999998</v>
      </c>
      <c r="F47" s="21">
        <v>368.63900000000001</v>
      </c>
      <c r="G47" s="21">
        <v>363.82799999999997</v>
      </c>
      <c r="H47" s="21">
        <v>391.76499999999999</v>
      </c>
      <c r="I47" s="21">
        <v>410.38799999999998</v>
      </c>
      <c r="J47" s="21">
        <v>399.76799999999997</v>
      </c>
      <c r="K47" s="37">
        <v>400.517</v>
      </c>
      <c r="L47" s="37">
        <v>364.87799999999999</v>
      </c>
      <c r="M47" s="37">
        <v>394.09500000000003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47</v>
      </c>
      <c r="B48" s="12">
        <v>140.97800000000001</v>
      </c>
      <c r="C48" s="12">
        <v>166.44200000000001</v>
      </c>
      <c r="D48" s="12">
        <v>197.56</v>
      </c>
      <c r="E48" s="21">
        <v>177.999</v>
      </c>
      <c r="F48" s="21">
        <v>188.56</v>
      </c>
      <c r="G48" s="21">
        <v>190.214</v>
      </c>
      <c r="H48" s="21">
        <v>194.84</v>
      </c>
      <c r="I48" s="21">
        <v>178.976</v>
      </c>
      <c r="J48" s="21">
        <v>156.90299999999999</v>
      </c>
      <c r="K48" s="37">
        <v>148.34299999999999</v>
      </c>
      <c r="L48" s="37">
        <v>140.12799999999999</v>
      </c>
      <c r="M48" s="37">
        <v>149.90799999999999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customHeight="1" x14ac:dyDescent="0.2">
      <c r="A49" s="2" t="s">
        <v>48</v>
      </c>
      <c r="B49" s="12">
        <v>207.96600000000001</v>
      </c>
      <c r="C49" s="12">
        <v>191.93100000000001</v>
      </c>
      <c r="D49" s="12">
        <v>225.13200000000001</v>
      </c>
      <c r="E49" s="21">
        <v>200.982</v>
      </c>
      <c r="F49" s="21">
        <v>209.94200000000001</v>
      </c>
      <c r="G49" s="21">
        <v>207.14699999999999</v>
      </c>
      <c r="H49" s="21">
        <v>217.81800000000001</v>
      </c>
      <c r="I49" s="21">
        <v>214.63499999999999</v>
      </c>
      <c r="J49" s="21">
        <v>214.68600000000001</v>
      </c>
      <c r="K49" s="37">
        <v>219.20699999999999</v>
      </c>
      <c r="L49" s="37">
        <v>207.57300000000001</v>
      </c>
      <c r="M49" s="37">
        <v>217.239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customHeight="1" x14ac:dyDescent="0.2">
      <c r="A50" s="2" t="s">
        <v>49</v>
      </c>
      <c r="B50" s="12">
        <v>1192.4860000000001</v>
      </c>
      <c r="C50" s="12">
        <v>1120.7280000000001</v>
      </c>
      <c r="D50" s="12">
        <v>1271.8</v>
      </c>
      <c r="E50" s="21">
        <v>1137.9659999999999</v>
      </c>
      <c r="F50" s="21">
        <v>1201.876</v>
      </c>
      <c r="G50" s="21">
        <v>1192.9639999999999</v>
      </c>
      <c r="H50" s="21">
        <v>1250.8610000000001</v>
      </c>
      <c r="I50" s="21">
        <v>1257.865</v>
      </c>
      <c r="J50" s="21">
        <v>1234.7639999999999</v>
      </c>
      <c r="K50" s="37">
        <v>1244.325</v>
      </c>
      <c r="L50" s="37">
        <v>1170.5160000000001</v>
      </c>
      <c r="M50" s="37">
        <v>1233.24</v>
      </c>
    </row>
    <row r="51" spans="1:25" ht="6" customHeight="1" x14ac:dyDescent="0.2">
      <c r="A51" s="34"/>
      <c r="B51" s="38"/>
      <c r="C51" s="38"/>
      <c r="D51" s="38"/>
      <c r="E51" s="38"/>
      <c r="F51" s="38"/>
      <c r="G51" s="38"/>
      <c r="H51" s="38"/>
      <c r="I51" s="38"/>
      <c r="J51" s="39"/>
      <c r="K51" s="40"/>
      <c r="L51" s="40"/>
      <c r="M51" s="40"/>
    </row>
    <row r="52" spans="1:25" ht="6" customHeight="1" x14ac:dyDescent="0.2">
      <c r="A52" s="20"/>
      <c r="B52" s="12"/>
      <c r="C52" s="12"/>
      <c r="D52" s="21"/>
      <c r="E52" s="21"/>
      <c r="F52" s="21"/>
      <c r="G52" s="21"/>
      <c r="H52" s="21"/>
      <c r="J52" s="10"/>
    </row>
    <row r="53" spans="1:25" s="25" customFormat="1" ht="14.1" customHeight="1" x14ac:dyDescent="0.2">
      <c r="A53" s="60" t="s">
        <v>54</v>
      </c>
      <c r="B53" s="60"/>
      <c r="C53" s="60"/>
      <c r="D53" s="60"/>
      <c r="E53" s="60"/>
      <c r="F53" s="60"/>
      <c r="G53" s="60"/>
      <c r="H53" s="60"/>
      <c r="I53" s="60"/>
      <c r="J53" s="60"/>
    </row>
    <row r="54" spans="1:25" ht="12.75" customHeight="1" x14ac:dyDescent="0.2">
      <c r="A54" s="28" t="s">
        <v>51</v>
      </c>
      <c r="B54" s="29"/>
      <c r="C54" s="29"/>
      <c r="D54" s="2"/>
      <c r="E54" s="2"/>
      <c r="F54" s="2"/>
    </row>
    <row r="55" spans="1:25" s="1" customFormat="1" ht="11.25" customHeight="1" x14ac:dyDescent="0.2">
      <c r="A55" s="1" t="s">
        <v>52</v>
      </c>
      <c r="B55" s="7"/>
      <c r="C55" s="7"/>
      <c r="F55" s="10"/>
      <c r="G55" s="10"/>
      <c r="H55" s="10"/>
      <c r="I55" s="10"/>
    </row>
    <row r="57" spans="1:25" s="1" customFormat="1" ht="11.25" customHeight="1" x14ac:dyDescent="0.2">
      <c r="B57" s="7"/>
      <c r="C57" s="7"/>
      <c r="F57" s="10"/>
      <c r="G57" s="10"/>
      <c r="H57" s="10"/>
      <c r="I57" s="10"/>
    </row>
    <row r="58" spans="1:25" s="1" customFormat="1" ht="11.25" customHeight="1" x14ac:dyDescent="0.2">
      <c r="B58" s="7"/>
      <c r="C58" s="7"/>
      <c r="F58" s="10"/>
      <c r="G58" s="10"/>
      <c r="H58" s="10"/>
      <c r="I58" s="10"/>
    </row>
    <row r="59" spans="1:25" s="1" customFormat="1" ht="11.25" customHeight="1" x14ac:dyDescent="0.2">
      <c r="B59" s="7"/>
      <c r="C59" s="7"/>
      <c r="F59" s="10"/>
      <c r="G59" s="10"/>
      <c r="H59" s="10"/>
      <c r="I59" s="10"/>
    </row>
    <row r="60" spans="1:25" s="1" customFormat="1" ht="11.25" customHeight="1" x14ac:dyDescent="0.2">
      <c r="B60" s="7"/>
      <c r="C60" s="7"/>
      <c r="F60" s="10"/>
      <c r="G60" s="10"/>
      <c r="H60" s="10"/>
      <c r="I60" s="10"/>
    </row>
    <row r="61" spans="1:25" s="1" customFormat="1" ht="11.25" customHeight="1" x14ac:dyDescent="0.2">
      <c r="B61" s="7"/>
      <c r="C61" s="7"/>
      <c r="F61" s="10"/>
      <c r="G61" s="10"/>
      <c r="H61" s="10"/>
      <c r="I61" s="10"/>
    </row>
    <row r="62" spans="1:25" s="1" customFormat="1" ht="11.25" customHeight="1" x14ac:dyDescent="0.2">
      <c r="B62" s="7"/>
      <c r="C62" s="7"/>
      <c r="F62" s="10"/>
      <c r="G62" s="10"/>
      <c r="H62" s="10"/>
      <c r="I62" s="10"/>
    </row>
    <row r="63" spans="1:25" s="1" customFormat="1" ht="11.25" customHeight="1" x14ac:dyDescent="0.2">
      <c r="B63" s="7"/>
      <c r="C63" s="7"/>
      <c r="F63" s="10"/>
      <c r="G63" s="10"/>
      <c r="H63" s="10"/>
      <c r="I63" s="10"/>
    </row>
    <row r="64" spans="1:25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</sheetData>
  <mergeCells count="2">
    <mergeCell ref="B5:M5"/>
    <mergeCell ref="A53:J53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85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78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18166.523000000001</v>
      </c>
      <c r="C8" s="13">
        <v>19934.789000000001</v>
      </c>
      <c r="D8" s="13">
        <v>21745.766</v>
      </c>
      <c r="E8" s="13">
        <v>20205.574000000001</v>
      </c>
      <c r="F8" s="13">
        <v>20636.523000000001</v>
      </c>
      <c r="G8" s="13">
        <v>21422.73</v>
      </c>
      <c r="H8" s="13">
        <v>20954.927</v>
      </c>
      <c r="I8" s="13">
        <v>23883.147000000001</v>
      </c>
      <c r="J8" s="13">
        <v>21477.761999999999</v>
      </c>
      <c r="K8" s="13">
        <v>20225.088</v>
      </c>
      <c r="L8" s="13">
        <v>20012.197</v>
      </c>
      <c r="M8" s="13">
        <v>20691.598000000002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13210.049000000001</v>
      </c>
      <c r="C10" s="17">
        <v>14533.188</v>
      </c>
      <c r="D10" s="17">
        <v>15778.832</v>
      </c>
      <c r="E10" s="17">
        <v>14513.433999999999</v>
      </c>
      <c r="F10" s="17">
        <v>14767.450999999999</v>
      </c>
      <c r="G10" s="17">
        <v>15409.294</v>
      </c>
      <c r="H10" s="17">
        <v>15300.293</v>
      </c>
      <c r="I10" s="17">
        <v>16938.616000000002</v>
      </c>
      <c r="J10" s="17">
        <v>15094.791999999999</v>
      </c>
      <c r="K10" s="17">
        <v>13911.632</v>
      </c>
      <c r="L10" s="17">
        <v>13671.111000000001</v>
      </c>
      <c r="M10" s="17">
        <v>14035.251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0.5" customHeight="1" x14ac:dyDescent="0.2">
      <c r="A12" s="2" t="s">
        <v>76</v>
      </c>
      <c r="B12" s="12">
        <v>550.11599999999999</v>
      </c>
      <c r="C12" s="12">
        <v>614.32799999999997</v>
      </c>
      <c r="D12" s="12">
        <v>700.57399999999996</v>
      </c>
      <c r="E12" s="12">
        <v>650.226</v>
      </c>
      <c r="F12" s="12">
        <v>661.01800000000003</v>
      </c>
      <c r="G12" s="12">
        <v>688.38800000000003</v>
      </c>
      <c r="H12" s="12">
        <v>676.197</v>
      </c>
      <c r="I12" s="12">
        <v>694.09299999999996</v>
      </c>
      <c r="J12" s="12">
        <v>668.01900000000001</v>
      </c>
      <c r="K12" s="12">
        <v>627.846</v>
      </c>
      <c r="L12" s="12">
        <v>611.476</v>
      </c>
      <c r="M12" s="12">
        <v>617.06200000000001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17</v>
      </c>
      <c r="B13" s="12">
        <v>689.96199999999999</v>
      </c>
      <c r="C13" s="12">
        <v>732.60699999999997</v>
      </c>
      <c r="D13" s="32">
        <v>825.81</v>
      </c>
      <c r="E13" s="21">
        <v>758.46</v>
      </c>
      <c r="F13" s="21">
        <v>764.97500000000002</v>
      </c>
      <c r="G13" s="21">
        <v>789.99300000000005</v>
      </c>
      <c r="H13" s="21">
        <v>781.04300000000001</v>
      </c>
      <c r="I13" s="21">
        <v>788.21299999999997</v>
      </c>
      <c r="J13" s="21">
        <v>767.78800000000001</v>
      </c>
      <c r="K13" s="37">
        <v>730.71199999999999</v>
      </c>
      <c r="L13" s="37">
        <v>712.65099999999995</v>
      </c>
      <c r="M13" s="37">
        <v>747.55100000000004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18</v>
      </c>
      <c r="B14" s="12">
        <v>247.672</v>
      </c>
      <c r="C14" s="12">
        <v>284.40699999999998</v>
      </c>
      <c r="D14" s="32">
        <v>314.40100000000001</v>
      </c>
      <c r="E14" s="21">
        <v>290.08800000000002</v>
      </c>
      <c r="F14" s="21">
        <v>295.52999999999997</v>
      </c>
      <c r="G14" s="21">
        <v>304.435</v>
      </c>
      <c r="H14" s="21">
        <v>300.12</v>
      </c>
      <c r="I14" s="21">
        <v>332.899</v>
      </c>
      <c r="J14" s="21">
        <v>268.25</v>
      </c>
      <c r="K14" s="37">
        <v>249.32400000000001</v>
      </c>
      <c r="L14" s="37">
        <v>266.95100000000002</v>
      </c>
      <c r="M14" s="37">
        <v>265.14299999999997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19</v>
      </c>
      <c r="B15" s="12">
        <v>274.91000000000003</v>
      </c>
      <c r="C15" s="12">
        <v>312.30099999999999</v>
      </c>
      <c r="D15" s="32">
        <v>352.209</v>
      </c>
      <c r="E15" s="21">
        <v>322.767</v>
      </c>
      <c r="F15" s="21">
        <v>327.68799999999999</v>
      </c>
      <c r="G15" s="21">
        <v>335.709</v>
      </c>
      <c r="H15" s="21">
        <v>333.87</v>
      </c>
      <c r="I15" s="21">
        <v>338.18400000000003</v>
      </c>
      <c r="J15" s="21">
        <v>333.90800000000002</v>
      </c>
      <c r="K15" s="37">
        <v>313.63900000000001</v>
      </c>
      <c r="L15" s="37">
        <v>305.14</v>
      </c>
      <c r="M15" s="37">
        <v>299.029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20</v>
      </c>
      <c r="B16" s="12">
        <v>282.48700000000002</v>
      </c>
      <c r="C16" s="12">
        <v>298.464</v>
      </c>
      <c r="D16" s="32">
        <v>335.46100000000001</v>
      </c>
      <c r="E16" s="21">
        <v>307.44400000000002</v>
      </c>
      <c r="F16" s="21">
        <v>328.596</v>
      </c>
      <c r="G16" s="21">
        <v>335.57499999999999</v>
      </c>
      <c r="H16" s="21">
        <v>317.09300000000002</v>
      </c>
      <c r="I16" s="21">
        <v>296.51</v>
      </c>
      <c r="J16" s="21">
        <v>291.315</v>
      </c>
      <c r="K16" s="37">
        <v>272.51100000000002</v>
      </c>
      <c r="L16" s="37">
        <v>257.58</v>
      </c>
      <c r="M16" s="37">
        <v>263.70299999999997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21</v>
      </c>
      <c r="B17" s="12">
        <v>202.82900000000001</v>
      </c>
      <c r="C17" s="12">
        <v>279.55500000000001</v>
      </c>
      <c r="D17" s="32">
        <v>255.28899999999999</v>
      </c>
      <c r="E17" s="21">
        <v>226.99199999999999</v>
      </c>
      <c r="F17" s="21">
        <v>234.62200000000001</v>
      </c>
      <c r="G17" s="21">
        <v>242.99</v>
      </c>
      <c r="H17" s="21">
        <v>223.017</v>
      </c>
      <c r="I17" s="21">
        <v>222.90299999999999</v>
      </c>
      <c r="J17" s="21">
        <v>236.054</v>
      </c>
      <c r="K17" s="37">
        <v>209.43899999999999</v>
      </c>
      <c r="L17" s="37">
        <v>207.65100000000001</v>
      </c>
      <c r="M17" s="37">
        <v>211.45699999999999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22</v>
      </c>
      <c r="B18" s="12">
        <v>1725.7260000000001</v>
      </c>
      <c r="C18" s="12">
        <v>1871.6880000000001</v>
      </c>
      <c r="D18" s="32">
        <v>2011.912</v>
      </c>
      <c r="E18" s="21">
        <v>1905.481</v>
      </c>
      <c r="F18" s="21">
        <v>1954.913</v>
      </c>
      <c r="G18" s="21">
        <v>2040.5429999999999</v>
      </c>
      <c r="H18" s="21">
        <v>1988.7529999999999</v>
      </c>
      <c r="I18" s="21">
        <v>2226.9389999999999</v>
      </c>
      <c r="J18" s="21">
        <v>1984.165</v>
      </c>
      <c r="K18" s="37">
        <v>1818.751</v>
      </c>
      <c r="L18" s="37">
        <v>1804.7739999999999</v>
      </c>
      <c r="M18" s="37">
        <v>1876.5070000000001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23</v>
      </c>
      <c r="B19" s="12">
        <v>216.095</v>
      </c>
      <c r="C19" s="12">
        <v>208.37200000000001</v>
      </c>
      <c r="D19" s="32">
        <v>275.70999999999998</v>
      </c>
      <c r="E19" s="21">
        <v>256.351</v>
      </c>
      <c r="F19" s="21">
        <v>259.61799999999999</v>
      </c>
      <c r="G19" s="21">
        <v>272.20699999999999</v>
      </c>
      <c r="H19" s="21">
        <v>261.07799999999997</v>
      </c>
      <c r="I19" s="21">
        <v>242.56299999999999</v>
      </c>
      <c r="J19" s="21">
        <v>250.97399999999999</v>
      </c>
      <c r="K19" s="37">
        <v>242.33500000000001</v>
      </c>
      <c r="L19" s="37">
        <v>239.09100000000001</v>
      </c>
      <c r="M19" s="37">
        <v>249.315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24</v>
      </c>
      <c r="B20" s="12">
        <v>1127.1859999999999</v>
      </c>
      <c r="C20" s="12">
        <v>1122.058</v>
      </c>
      <c r="D20" s="32">
        <v>1294.067</v>
      </c>
      <c r="E20" s="21">
        <v>1173.5039999999999</v>
      </c>
      <c r="F20" s="21">
        <v>1248.1510000000001</v>
      </c>
      <c r="G20" s="21">
        <v>1326.3019999999999</v>
      </c>
      <c r="H20" s="21">
        <v>1268.6479999999999</v>
      </c>
      <c r="I20" s="21">
        <v>1546.876</v>
      </c>
      <c r="J20" s="21">
        <v>1280.0989999999999</v>
      </c>
      <c r="K20" s="37">
        <v>1175.7470000000001</v>
      </c>
      <c r="L20" s="37">
        <v>1188.183</v>
      </c>
      <c r="M20" s="37">
        <v>1249.309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25</v>
      </c>
      <c r="B21" s="12">
        <v>1387.415</v>
      </c>
      <c r="C21" s="12">
        <v>1604.8230000000001</v>
      </c>
      <c r="D21" s="32">
        <v>1741.56</v>
      </c>
      <c r="E21" s="21">
        <v>1524.884</v>
      </c>
      <c r="F21" s="21">
        <v>1616.702</v>
      </c>
      <c r="G21" s="21">
        <v>1724.454</v>
      </c>
      <c r="H21" s="21">
        <v>1684.4280000000001</v>
      </c>
      <c r="I21" s="21">
        <v>1770.194</v>
      </c>
      <c r="J21" s="21">
        <v>1658.768</v>
      </c>
      <c r="K21" s="37">
        <v>1530.6759999999999</v>
      </c>
      <c r="L21" s="37">
        <v>1557.05</v>
      </c>
      <c r="M21" s="37">
        <v>1484.4739999999999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26</v>
      </c>
      <c r="B22" s="12">
        <v>859.61</v>
      </c>
      <c r="C22" s="12">
        <v>898.56799999999998</v>
      </c>
      <c r="D22" s="32">
        <v>1132.96</v>
      </c>
      <c r="E22" s="21">
        <v>1010.701</v>
      </c>
      <c r="F22" s="21">
        <v>1032.789</v>
      </c>
      <c r="G22" s="21">
        <v>1098.5809999999999</v>
      </c>
      <c r="H22" s="21">
        <v>1061.29</v>
      </c>
      <c r="I22" s="21">
        <v>1018.925</v>
      </c>
      <c r="J22" s="21">
        <v>1048.759</v>
      </c>
      <c r="K22" s="37">
        <v>983.00099999999998</v>
      </c>
      <c r="L22" s="37">
        <v>961.28099999999995</v>
      </c>
      <c r="M22" s="37">
        <v>907.30399999999997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27</v>
      </c>
      <c r="B23" s="12">
        <v>290.84300000000002</v>
      </c>
      <c r="C23" s="12">
        <v>377.90600000000001</v>
      </c>
      <c r="D23" s="32">
        <v>332.541</v>
      </c>
      <c r="E23" s="21">
        <v>306.76299999999998</v>
      </c>
      <c r="F23" s="21">
        <v>305.99900000000002</v>
      </c>
      <c r="G23" s="21">
        <v>307.56900000000002</v>
      </c>
      <c r="H23" s="21">
        <v>311.95</v>
      </c>
      <c r="I23" s="21">
        <v>344.42700000000002</v>
      </c>
      <c r="J23" s="21">
        <v>308.44400000000002</v>
      </c>
      <c r="K23" s="37">
        <v>298.32799999999997</v>
      </c>
      <c r="L23" s="37">
        <v>288.16199999999998</v>
      </c>
      <c r="M23" s="37">
        <v>272.06200000000001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28</v>
      </c>
      <c r="B24" s="12">
        <v>298.25700000000001</v>
      </c>
      <c r="C24" s="12">
        <v>269.27300000000002</v>
      </c>
      <c r="D24" s="32">
        <v>358.11399999999998</v>
      </c>
      <c r="E24" s="21">
        <v>335.08</v>
      </c>
      <c r="F24" s="21">
        <v>336.697</v>
      </c>
      <c r="G24" s="21">
        <v>342.40100000000001</v>
      </c>
      <c r="H24" s="21">
        <v>339.36099999999999</v>
      </c>
      <c r="I24" s="21">
        <v>369.30099999999999</v>
      </c>
      <c r="J24" s="21">
        <v>348.62200000000001</v>
      </c>
      <c r="K24" s="37">
        <v>293.79000000000002</v>
      </c>
      <c r="L24" s="37">
        <v>260.553</v>
      </c>
      <c r="M24" s="37">
        <v>294.51900000000001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29</v>
      </c>
      <c r="B25" s="12">
        <v>632.33199999999999</v>
      </c>
      <c r="C25" s="12">
        <v>736.79</v>
      </c>
      <c r="D25" s="32">
        <v>766.36400000000003</v>
      </c>
      <c r="E25" s="21">
        <v>696.23599999999999</v>
      </c>
      <c r="F25" s="21">
        <v>711.50300000000004</v>
      </c>
      <c r="G25" s="21">
        <v>740.76599999999996</v>
      </c>
      <c r="H25" s="21">
        <v>749.33</v>
      </c>
      <c r="I25" s="21">
        <v>793.87800000000004</v>
      </c>
      <c r="J25" s="21">
        <v>743.98299999999995</v>
      </c>
      <c r="K25" s="37">
        <v>712.726</v>
      </c>
      <c r="L25" s="37">
        <v>691.947</v>
      </c>
      <c r="M25" s="37">
        <v>706.91300000000001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30</v>
      </c>
      <c r="B26" s="12">
        <v>427.16899999999998</v>
      </c>
      <c r="C26" s="12">
        <v>464.67</v>
      </c>
      <c r="D26" s="32">
        <v>531.75199999999995</v>
      </c>
      <c r="E26" s="21">
        <v>488.07100000000003</v>
      </c>
      <c r="F26" s="21">
        <v>499.286</v>
      </c>
      <c r="G26" s="21">
        <v>517.04100000000005</v>
      </c>
      <c r="H26" s="21">
        <v>509.22800000000001</v>
      </c>
      <c r="I26" s="21">
        <v>538.04899999999998</v>
      </c>
      <c r="J26" s="21">
        <v>520.09199999999998</v>
      </c>
      <c r="K26" s="37">
        <v>498.28399999999999</v>
      </c>
      <c r="L26" s="37">
        <v>485.80099999999999</v>
      </c>
      <c r="M26" s="37">
        <v>487.392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31</v>
      </c>
      <c r="B27" s="12">
        <v>1391.1780000000001</v>
      </c>
      <c r="C27" s="12">
        <v>1518.329</v>
      </c>
      <c r="D27" s="32">
        <v>1759.192</v>
      </c>
      <c r="E27" s="21">
        <v>1613.857</v>
      </c>
      <c r="F27" s="21">
        <v>1642.7</v>
      </c>
      <c r="G27" s="21">
        <v>1719.569</v>
      </c>
      <c r="H27" s="21">
        <v>1691.3309999999999</v>
      </c>
      <c r="I27" s="21">
        <v>1764.6379999999999</v>
      </c>
      <c r="J27" s="21">
        <v>1686.405</v>
      </c>
      <c r="K27" s="37">
        <v>1569</v>
      </c>
      <c r="L27" s="37">
        <v>1529.91</v>
      </c>
      <c r="M27" s="37">
        <v>1508.4760000000001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" customHeight="1" x14ac:dyDescent="0.2">
      <c r="A28" s="2" t="s">
        <v>32</v>
      </c>
      <c r="B28" s="12">
        <v>420.34699999999998</v>
      </c>
      <c r="C28" s="12">
        <v>488.60899999999998</v>
      </c>
      <c r="D28" s="12">
        <v>426.983</v>
      </c>
      <c r="E28" s="21">
        <v>412.69299999999998</v>
      </c>
      <c r="F28" s="21">
        <v>388.98500000000001</v>
      </c>
      <c r="G28" s="12">
        <v>396.67099999999999</v>
      </c>
      <c r="H28" s="12">
        <v>439.678</v>
      </c>
      <c r="I28" s="21">
        <v>731.07</v>
      </c>
      <c r="J28" s="21">
        <v>434.77300000000002</v>
      </c>
      <c r="K28" s="37">
        <v>412.476</v>
      </c>
      <c r="L28" s="37">
        <v>396.41199999999998</v>
      </c>
      <c r="M28" s="37">
        <v>485.25900000000001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59</v>
      </c>
      <c r="B29" s="12">
        <v>719.00699999999995</v>
      </c>
      <c r="C29" s="12">
        <v>762.70500000000004</v>
      </c>
      <c r="D29" s="12">
        <v>790.63599999999997</v>
      </c>
      <c r="E29" s="12">
        <v>734.45600000000002</v>
      </c>
      <c r="F29" s="12">
        <v>736.21699999999998</v>
      </c>
      <c r="G29" s="12">
        <v>754.61400000000003</v>
      </c>
      <c r="H29" s="12">
        <v>795.31500000000005</v>
      </c>
      <c r="I29" s="12">
        <v>933.48699999999997</v>
      </c>
      <c r="J29" s="21">
        <v>793.86699999999996</v>
      </c>
      <c r="K29" s="37">
        <v>755.79200000000003</v>
      </c>
      <c r="L29" s="37">
        <v>735.46799999999996</v>
      </c>
      <c r="M29" s="37">
        <v>822.16600000000005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64</v>
      </c>
      <c r="B30" s="12">
        <v>388.97</v>
      </c>
      <c r="C30" s="12">
        <v>420.99299999999999</v>
      </c>
      <c r="D30" s="12">
        <v>431.44400000000002</v>
      </c>
      <c r="E30" s="12">
        <v>398.86700000000002</v>
      </c>
      <c r="F30" s="12">
        <v>391.81200000000001</v>
      </c>
      <c r="G30" s="12">
        <v>403.779</v>
      </c>
      <c r="H30" s="12">
        <v>428.28800000000001</v>
      </c>
      <c r="I30" s="12">
        <v>532.56500000000005</v>
      </c>
      <c r="J30" s="12">
        <v>430.38499999999999</v>
      </c>
      <c r="K30" s="12">
        <v>391.83300000000003</v>
      </c>
      <c r="L30" s="12">
        <v>380.459</v>
      </c>
      <c r="M30" s="12">
        <v>404.666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 t="s">
        <v>67</v>
      </c>
      <c r="B31" s="12">
        <v>1077.9380000000001</v>
      </c>
      <c r="C31" s="12">
        <v>1266.742</v>
      </c>
      <c r="D31" s="12">
        <v>1141.8530000000001</v>
      </c>
      <c r="E31" s="12">
        <v>1100.5129999999999</v>
      </c>
      <c r="F31" s="12">
        <v>1029.6500000000001</v>
      </c>
      <c r="G31" s="12">
        <v>1067.7070000000001</v>
      </c>
      <c r="H31" s="12">
        <v>1140.2750000000001</v>
      </c>
      <c r="I31" s="12">
        <v>1452.902</v>
      </c>
      <c r="J31" s="12">
        <v>1040.1220000000001</v>
      </c>
      <c r="K31" s="12">
        <v>825.42200000000003</v>
      </c>
      <c r="L31" s="12">
        <v>790.57100000000003</v>
      </c>
      <c r="M31" s="12">
        <v>882.94399999999996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21"/>
      <c r="K32" s="35"/>
      <c r="L32" s="35"/>
      <c r="M32" s="35"/>
    </row>
    <row r="33" spans="1:25" ht="12.75" customHeight="1" x14ac:dyDescent="0.2">
      <c r="A33" s="17" t="s">
        <v>34</v>
      </c>
      <c r="B33" s="17">
        <v>4956.4740000000002</v>
      </c>
      <c r="C33" s="17">
        <v>5401.6009999999997</v>
      </c>
      <c r="D33" s="17">
        <v>5966.9340000000002</v>
      </c>
      <c r="E33" s="17">
        <v>5692.14</v>
      </c>
      <c r="F33" s="17">
        <v>5869.0720000000001</v>
      </c>
      <c r="G33" s="17">
        <v>6013.4359999999997</v>
      </c>
      <c r="H33" s="17">
        <v>5654.634</v>
      </c>
      <c r="I33" s="17">
        <v>5847.4179999999997</v>
      </c>
      <c r="J33" s="17">
        <v>5520.9260000000004</v>
      </c>
      <c r="K33" s="17">
        <v>5189.9859999999999</v>
      </c>
      <c r="L33" s="17">
        <v>5092.8450000000003</v>
      </c>
      <c r="M33" s="17">
        <v>5167.9489999999996</v>
      </c>
    </row>
    <row r="34" spans="1:25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5" ht="12.75" customHeight="1" x14ac:dyDescent="0.2">
      <c r="A35" s="2" t="s">
        <v>69</v>
      </c>
      <c r="B35" s="12">
        <v>224.065</v>
      </c>
      <c r="C35" s="12">
        <v>272.01799999999997</v>
      </c>
      <c r="D35" s="12">
        <v>286.71600000000001</v>
      </c>
      <c r="E35" s="12">
        <v>252.59200000000001</v>
      </c>
      <c r="F35" s="12">
        <v>271.798</v>
      </c>
      <c r="G35" s="12">
        <v>285.291</v>
      </c>
      <c r="H35" s="12">
        <v>248.31899999999999</v>
      </c>
      <c r="I35" s="12">
        <v>255.14</v>
      </c>
      <c r="J35" s="12">
        <v>258.303</v>
      </c>
      <c r="K35" s="12">
        <v>219.81399999999999</v>
      </c>
      <c r="L35" s="12">
        <v>221.43899999999999</v>
      </c>
      <c r="M35" s="12">
        <v>227.24299999999999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35</v>
      </c>
      <c r="B36" s="12">
        <v>299.46199999999999</v>
      </c>
      <c r="C36" s="12">
        <v>369.61200000000002</v>
      </c>
      <c r="D36" s="32">
        <v>443.77699999999999</v>
      </c>
      <c r="E36" s="21">
        <v>416.86500000000001</v>
      </c>
      <c r="F36" s="21">
        <v>424.358</v>
      </c>
      <c r="G36" s="21">
        <v>422.87400000000002</v>
      </c>
      <c r="H36" s="21">
        <v>361.02800000000002</v>
      </c>
      <c r="I36" s="21">
        <v>406.8</v>
      </c>
      <c r="J36" s="21">
        <v>408.73500000000001</v>
      </c>
      <c r="K36" s="37">
        <v>361.673</v>
      </c>
      <c r="L36" s="37">
        <v>355.93099999999998</v>
      </c>
      <c r="M36" s="37">
        <v>301.28300000000002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36</v>
      </c>
      <c r="B37" s="12">
        <v>262.803</v>
      </c>
      <c r="C37" s="12">
        <v>284.77100000000002</v>
      </c>
      <c r="D37" s="32">
        <v>312.94200000000001</v>
      </c>
      <c r="E37" s="21">
        <v>306.51900000000001</v>
      </c>
      <c r="F37" s="21">
        <v>315.62299999999999</v>
      </c>
      <c r="G37" s="21">
        <v>312.642</v>
      </c>
      <c r="H37" s="21">
        <v>271.20999999999998</v>
      </c>
      <c r="I37" s="21">
        <v>444.238</v>
      </c>
      <c r="J37" s="21">
        <v>322.04700000000003</v>
      </c>
      <c r="K37" s="37">
        <v>280.26100000000002</v>
      </c>
      <c r="L37" s="37">
        <v>280.66699999999997</v>
      </c>
      <c r="M37" s="37">
        <v>251.071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37</v>
      </c>
      <c r="B38" s="12">
        <v>176.738</v>
      </c>
      <c r="C38" s="12">
        <v>192.089</v>
      </c>
      <c r="D38" s="32">
        <v>209.017</v>
      </c>
      <c r="E38" s="21">
        <v>196.43100000000001</v>
      </c>
      <c r="F38" s="21">
        <v>198.58600000000001</v>
      </c>
      <c r="G38" s="21">
        <v>196.78899999999999</v>
      </c>
      <c r="H38" s="21">
        <v>195.03299999999999</v>
      </c>
      <c r="I38" s="21">
        <v>190.17</v>
      </c>
      <c r="J38" s="21">
        <v>185.86600000000001</v>
      </c>
      <c r="K38" s="37">
        <v>186.02500000000001</v>
      </c>
      <c r="L38" s="37">
        <v>174.46199999999999</v>
      </c>
      <c r="M38" s="37">
        <v>177.43600000000001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38</v>
      </c>
      <c r="B39" s="12">
        <v>188.745</v>
      </c>
      <c r="C39" s="12">
        <v>250.624</v>
      </c>
      <c r="D39" s="32">
        <v>261.66300000000001</v>
      </c>
      <c r="E39" s="21">
        <v>246.57300000000001</v>
      </c>
      <c r="F39" s="21">
        <v>248.38200000000001</v>
      </c>
      <c r="G39" s="21">
        <v>252.65899999999999</v>
      </c>
      <c r="H39" s="21">
        <v>243.47399999999999</v>
      </c>
      <c r="I39" s="21">
        <v>249.66</v>
      </c>
      <c r="J39" s="21">
        <v>237.77099999999999</v>
      </c>
      <c r="K39" s="37">
        <v>229.685</v>
      </c>
      <c r="L39" s="37">
        <v>227.17400000000001</v>
      </c>
      <c r="M39" s="37">
        <v>232.04400000000001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39</v>
      </c>
      <c r="B40" s="12">
        <v>627.15</v>
      </c>
      <c r="C40" s="12">
        <v>657.23400000000004</v>
      </c>
      <c r="D40" s="32">
        <v>745.22199999999998</v>
      </c>
      <c r="E40" s="21">
        <v>707.54399999999998</v>
      </c>
      <c r="F40" s="21">
        <v>722.03499999999997</v>
      </c>
      <c r="G40" s="21">
        <v>730.48900000000003</v>
      </c>
      <c r="H40" s="21">
        <v>691.99599999999998</v>
      </c>
      <c r="I40" s="21">
        <v>721.55100000000004</v>
      </c>
      <c r="J40" s="21">
        <v>670.07399999999996</v>
      </c>
      <c r="K40" s="37">
        <v>616.24699999999996</v>
      </c>
      <c r="L40" s="37">
        <v>620.14300000000003</v>
      </c>
      <c r="M40" s="37">
        <v>670.69399999999996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40</v>
      </c>
      <c r="B41" s="12">
        <v>169.96899999999999</v>
      </c>
      <c r="C41" s="12">
        <v>183.352</v>
      </c>
      <c r="D41" s="32">
        <v>194.08099999999999</v>
      </c>
      <c r="E41" s="21">
        <v>183.34299999999999</v>
      </c>
      <c r="F41" s="21">
        <v>186.126</v>
      </c>
      <c r="G41" s="21">
        <v>191.029</v>
      </c>
      <c r="H41" s="21">
        <v>185.029</v>
      </c>
      <c r="I41" s="21">
        <v>185.00800000000001</v>
      </c>
      <c r="J41" s="21">
        <v>181.934</v>
      </c>
      <c r="K41" s="37">
        <v>173.51300000000001</v>
      </c>
      <c r="L41" s="37">
        <v>169.19200000000001</v>
      </c>
      <c r="M41" s="37">
        <v>175.28700000000001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41</v>
      </c>
      <c r="B42" s="12">
        <v>160.119</v>
      </c>
      <c r="C42" s="12">
        <v>166.47399999999999</v>
      </c>
      <c r="D42" s="32">
        <v>181.92400000000001</v>
      </c>
      <c r="E42" s="21">
        <v>171.20400000000001</v>
      </c>
      <c r="F42" s="21">
        <v>172.83699999999999</v>
      </c>
      <c r="G42" s="21">
        <v>179.52500000000001</v>
      </c>
      <c r="H42" s="21">
        <v>175.72900000000001</v>
      </c>
      <c r="I42" s="21">
        <v>172.14400000000001</v>
      </c>
      <c r="J42" s="21">
        <v>172.64099999999999</v>
      </c>
      <c r="K42" s="37">
        <v>168.494</v>
      </c>
      <c r="L42" s="37">
        <v>164.077</v>
      </c>
      <c r="M42" s="37">
        <v>170.24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42</v>
      </c>
      <c r="B43" s="12">
        <v>62.091999999999999</v>
      </c>
      <c r="C43" s="12">
        <v>63.686999999999998</v>
      </c>
      <c r="D43" s="32">
        <v>70.503</v>
      </c>
      <c r="E43" s="21">
        <v>66.435000000000002</v>
      </c>
      <c r="F43" s="21">
        <v>65.492999999999995</v>
      </c>
      <c r="G43" s="21">
        <v>66.453999999999994</v>
      </c>
      <c r="H43" s="21">
        <v>66.83</v>
      </c>
      <c r="I43" s="21">
        <v>64.277000000000001</v>
      </c>
      <c r="J43" s="21">
        <v>64.198999999999998</v>
      </c>
      <c r="K43" s="37">
        <v>63.667000000000002</v>
      </c>
      <c r="L43" s="37">
        <v>60.689</v>
      </c>
      <c r="M43" s="37">
        <v>64.424000000000007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43</v>
      </c>
      <c r="B44" s="12">
        <v>438.98099999999999</v>
      </c>
      <c r="C44" s="12">
        <v>480.92</v>
      </c>
      <c r="D44" s="32">
        <v>522.995</v>
      </c>
      <c r="E44" s="21">
        <v>493.17500000000001</v>
      </c>
      <c r="F44" s="21">
        <v>509.53199999999998</v>
      </c>
      <c r="G44" s="21">
        <v>528.49699999999996</v>
      </c>
      <c r="H44" s="21">
        <v>502.74799999999999</v>
      </c>
      <c r="I44" s="21">
        <v>561.178</v>
      </c>
      <c r="J44" s="21">
        <v>504.66</v>
      </c>
      <c r="K44" s="37">
        <v>458.83499999999998</v>
      </c>
      <c r="L44" s="37">
        <v>445.99099999999999</v>
      </c>
      <c r="M44" s="37">
        <v>451.45499999999998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44</v>
      </c>
      <c r="B45" s="12">
        <v>309.20299999999997</v>
      </c>
      <c r="C45" s="12">
        <v>330.17399999999998</v>
      </c>
      <c r="D45" s="32">
        <v>367.84399999999999</v>
      </c>
      <c r="E45" s="21">
        <v>352.375</v>
      </c>
      <c r="F45" s="21">
        <v>361.80700000000002</v>
      </c>
      <c r="G45" s="21">
        <v>367.94799999999998</v>
      </c>
      <c r="H45" s="21">
        <v>349.315</v>
      </c>
      <c r="I45" s="21">
        <v>338.435</v>
      </c>
      <c r="J45" s="21">
        <v>340.61500000000001</v>
      </c>
      <c r="K45" s="37">
        <v>321.10700000000003</v>
      </c>
      <c r="L45" s="37">
        <v>315.16500000000002</v>
      </c>
      <c r="M45" s="37">
        <v>318.14100000000002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45</v>
      </c>
      <c r="B46" s="12">
        <v>201.339</v>
      </c>
      <c r="C46" s="12">
        <v>209.50200000000001</v>
      </c>
      <c r="D46" s="12">
        <v>232.279</v>
      </c>
      <c r="E46" s="21">
        <v>220.40899999999999</v>
      </c>
      <c r="F46" s="21">
        <v>226.86600000000001</v>
      </c>
      <c r="G46" s="21">
        <v>232.86500000000001</v>
      </c>
      <c r="H46" s="21">
        <v>220.61500000000001</v>
      </c>
      <c r="I46" s="21">
        <v>214.64400000000001</v>
      </c>
      <c r="J46" s="21">
        <v>211.94200000000001</v>
      </c>
      <c r="K46" s="37">
        <v>206.77600000000001</v>
      </c>
      <c r="L46" s="37">
        <v>204.56800000000001</v>
      </c>
      <c r="M46" s="37">
        <v>213.477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46</v>
      </c>
      <c r="B47" s="12">
        <v>369.82400000000001</v>
      </c>
      <c r="C47" s="12">
        <v>400.68599999999998</v>
      </c>
      <c r="D47" s="12">
        <v>442.5</v>
      </c>
      <c r="E47" s="21">
        <v>428.96100000000001</v>
      </c>
      <c r="F47" s="21">
        <v>454.61500000000001</v>
      </c>
      <c r="G47" s="21">
        <v>488.005</v>
      </c>
      <c r="H47" s="21">
        <v>463.68099999999998</v>
      </c>
      <c r="I47" s="21">
        <v>440.44600000000003</v>
      </c>
      <c r="J47" s="21">
        <v>413.59100000000001</v>
      </c>
      <c r="K47" s="37">
        <v>399.82</v>
      </c>
      <c r="L47" s="37">
        <v>386.50400000000002</v>
      </c>
      <c r="M47" s="37">
        <v>398.529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47</v>
      </c>
      <c r="B48" s="12">
        <v>136.822</v>
      </c>
      <c r="C48" s="12">
        <v>141.77799999999999</v>
      </c>
      <c r="D48" s="12">
        <v>156.49100000000001</v>
      </c>
      <c r="E48" s="21">
        <v>147.691</v>
      </c>
      <c r="F48" s="21">
        <v>154.036</v>
      </c>
      <c r="G48" s="21">
        <v>154.88200000000001</v>
      </c>
      <c r="H48" s="21">
        <v>150.37299999999999</v>
      </c>
      <c r="I48" s="21">
        <v>151.06299999999999</v>
      </c>
      <c r="J48" s="21">
        <v>143.55600000000001</v>
      </c>
      <c r="K48" s="37">
        <v>142.51400000000001</v>
      </c>
      <c r="L48" s="37">
        <v>137.16200000000001</v>
      </c>
      <c r="M48" s="37">
        <v>144.33099999999999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customHeight="1" x14ac:dyDescent="0.2">
      <c r="A49" s="2" t="s">
        <v>48</v>
      </c>
      <c r="B49" s="12">
        <v>201.09200000000001</v>
      </c>
      <c r="C49" s="12">
        <v>208.25</v>
      </c>
      <c r="D49" s="12">
        <v>234.33699999999999</v>
      </c>
      <c r="E49" s="21">
        <v>221.773</v>
      </c>
      <c r="F49" s="21">
        <v>228.251</v>
      </c>
      <c r="G49" s="21">
        <v>235.69</v>
      </c>
      <c r="H49" s="21">
        <v>228.28899999999999</v>
      </c>
      <c r="I49" s="21">
        <v>219.904</v>
      </c>
      <c r="J49" s="21">
        <v>219.62</v>
      </c>
      <c r="K49" s="37">
        <v>215.16399999999999</v>
      </c>
      <c r="L49" s="37">
        <v>212.11</v>
      </c>
      <c r="M49" s="37">
        <v>223.51499999999999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customHeight="1" x14ac:dyDescent="0.2">
      <c r="A50" s="2" t="s">
        <v>49</v>
      </c>
      <c r="B50" s="12">
        <v>1128.07</v>
      </c>
      <c r="C50" s="12">
        <v>1190.43</v>
      </c>
      <c r="D50" s="12">
        <v>1304.643</v>
      </c>
      <c r="E50" s="21">
        <v>1280.25</v>
      </c>
      <c r="F50" s="21">
        <v>1328.7270000000001</v>
      </c>
      <c r="G50" s="21">
        <v>1367.797</v>
      </c>
      <c r="H50" s="21">
        <v>1300.9649999999999</v>
      </c>
      <c r="I50" s="21">
        <v>1232.76</v>
      </c>
      <c r="J50" s="21">
        <v>1185.3720000000001</v>
      </c>
      <c r="K50" s="37">
        <v>1146.3910000000001</v>
      </c>
      <c r="L50" s="37">
        <v>1117.5709999999999</v>
      </c>
      <c r="M50" s="37">
        <v>1148.779</v>
      </c>
    </row>
    <row r="51" spans="1:25" ht="12.75" customHeight="1" x14ac:dyDescent="0.2">
      <c r="A51" s="2"/>
      <c r="B51" s="12"/>
      <c r="C51" s="12"/>
      <c r="D51" s="12"/>
      <c r="E51" s="12"/>
      <c r="F51" s="12"/>
      <c r="G51" s="12"/>
      <c r="H51" s="12"/>
      <c r="I51" s="12"/>
      <c r="J51" s="21"/>
      <c r="K51" s="35"/>
      <c r="L51" s="35"/>
      <c r="M51" s="35"/>
    </row>
    <row r="52" spans="1:25" ht="12.75" customHeight="1" x14ac:dyDescent="0.2">
      <c r="A52" s="17" t="s">
        <v>79</v>
      </c>
      <c r="B52" s="42" t="s">
        <v>33</v>
      </c>
      <c r="C52" s="42" t="s">
        <v>33</v>
      </c>
      <c r="D52" s="42" t="s">
        <v>33</v>
      </c>
      <c r="E52" s="42" t="s">
        <v>33</v>
      </c>
      <c r="F52" s="42" t="s">
        <v>33</v>
      </c>
      <c r="G52" s="42" t="s">
        <v>33</v>
      </c>
      <c r="H52" s="42" t="s">
        <v>33</v>
      </c>
      <c r="I52" s="42">
        <v>1097.1130000000001</v>
      </c>
      <c r="J52" s="42">
        <v>862.04399999999998</v>
      </c>
      <c r="K52" s="42">
        <v>1123.47</v>
      </c>
      <c r="L52" s="42">
        <v>1248.241</v>
      </c>
      <c r="M52" s="42">
        <v>1488.3979999999999</v>
      </c>
    </row>
    <row r="53" spans="1:25" ht="12.75" customHeight="1" x14ac:dyDescent="0.2">
      <c r="A53" s="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25" ht="12.75" customHeight="1" x14ac:dyDescent="0.2">
      <c r="A54" s="2" t="s">
        <v>80</v>
      </c>
      <c r="B54" s="12" t="s">
        <v>33</v>
      </c>
      <c r="C54" s="12" t="s">
        <v>33</v>
      </c>
      <c r="D54" s="12" t="s">
        <v>33</v>
      </c>
      <c r="E54" s="12" t="s">
        <v>33</v>
      </c>
      <c r="F54" s="12" t="s">
        <v>33</v>
      </c>
      <c r="G54" s="12" t="s">
        <v>33</v>
      </c>
      <c r="H54" s="12" t="s">
        <v>33</v>
      </c>
      <c r="I54" s="12">
        <v>67.807000000000002</v>
      </c>
      <c r="J54" s="12">
        <v>95.807000000000002</v>
      </c>
      <c r="K54" s="12">
        <v>162.94300000000001</v>
      </c>
      <c r="L54" s="12">
        <v>177.88399999999999</v>
      </c>
      <c r="M54" s="12">
        <v>220.09899999999999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2.75" customHeight="1" x14ac:dyDescent="0.2">
      <c r="A55" s="2" t="s">
        <v>81</v>
      </c>
      <c r="B55" s="12" t="s">
        <v>33</v>
      </c>
      <c r="C55" s="12" t="s">
        <v>33</v>
      </c>
      <c r="D55" s="12" t="s">
        <v>33</v>
      </c>
      <c r="E55" s="12" t="s">
        <v>33</v>
      </c>
      <c r="F55" s="12" t="s">
        <v>33</v>
      </c>
      <c r="G55" s="12" t="s">
        <v>33</v>
      </c>
      <c r="H55" s="12" t="s">
        <v>33</v>
      </c>
      <c r="I55" s="12">
        <v>82.471999999999994</v>
      </c>
      <c r="J55" s="12">
        <v>108.265</v>
      </c>
      <c r="K55" s="12">
        <v>147.71600000000001</v>
      </c>
      <c r="L55" s="12">
        <v>161.68700000000001</v>
      </c>
      <c r="M55" s="12">
        <v>201.965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2.75" customHeight="1" x14ac:dyDescent="0.2">
      <c r="A56" s="2" t="s">
        <v>82</v>
      </c>
      <c r="B56" s="12" t="s">
        <v>33</v>
      </c>
      <c r="C56" s="12" t="s">
        <v>33</v>
      </c>
      <c r="D56" s="12" t="s">
        <v>33</v>
      </c>
      <c r="E56" s="12" t="s">
        <v>33</v>
      </c>
      <c r="F56" s="12" t="s">
        <v>33</v>
      </c>
      <c r="G56" s="12" t="s">
        <v>33</v>
      </c>
      <c r="H56" s="12" t="s">
        <v>33</v>
      </c>
      <c r="I56" s="12">
        <v>119.495</v>
      </c>
      <c r="J56" s="12">
        <v>116.175</v>
      </c>
      <c r="K56" s="12">
        <v>214.626</v>
      </c>
      <c r="L56" s="12">
        <v>228.5</v>
      </c>
      <c r="M56" s="12">
        <v>263.77499999999998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75" customHeight="1" x14ac:dyDescent="0.2">
      <c r="A57" s="2" t="s">
        <v>83</v>
      </c>
      <c r="B57" s="12" t="s">
        <v>33</v>
      </c>
      <c r="C57" s="12" t="s">
        <v>33</v>
      </c>
      <c r="D57" s="12" t="s">
        <v>33</v>
      </c>
      <c r="E57" s="12" t="s">
        <v>33</v>
      </c>
      <c r="F57" s="12" t="s">
        <v>33</v>
      </c>
      <c r="G57" s="12" t="s">
        <v>33</v>
      </c>
      <c r="H57" s="12" t="s">
        <v>33</v>
      </c>
      <c r="I57" s="12">
        <v>32.270000000000003</v>
      </c>
      <c r="J57" s="12">
        <v>78.849999999999994</v>
      </c>
      <c r="K57" s="12">
        <v>152.33000000000001</v>
      </c>
      <c r="L57" s="12">
        <v>175.678</v>
      </c>
      <c r="M57" s="12">
        <v>213.12899999999999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75" customHeight="1" x14ac:dyDescent="0.2">
      <c r="A58" s="2" t="s">
        <v>84</v>
      </c>
      <c r="B58" s="12" t="s">
        <v>33</v>
      </c>
      <c r="C58" s="12" t="s">
        <v>33</v>
      </c>
      <c r="D58" s="12" t="s">
        <v>33</v>
      </c>
      <c r="E58" s="12" t="s">
        <v>33</v>
      </c>
      <c r="F58" s="12" t="s">
        <v>33</v>
      </c>
      <c r="G58" s="12" t="s">
        <v>33</v>
      </c>
      <c r="H58" s="12" t="s">
        <v>33</v>
      </c>
      <c r="I58" s="12">
        <v>795.06899999999996</v>
      </c>
      <c r="J58" s="12">
        <v>462.947</v>
      </c>
      <c r="K58" s="12">
        <v>445.85500000000002</v>
      </c>
      <c r="L58" s="12">
        <v>504.49200000000002</v>
      </c>
      <c r="M58" s="12">
        <v>589.42999999999995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75" customHeight="1" x14ac:dyDescent="0.2">
      <c r="A59" s="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25" ht="12.75" customHeight="1" x14ac:dyDescent="0.2">
      <c r="A60" s="30" t="s">
        <v>85</v>
      </c>
      <c r="B60" s="43" t="s">
        <v>33</v>
      </c>
      <c r="C60" s="43" t="s">
        <v>33</v>
      </c>
      <c r="D60" s="43" t="s">
        <v>33</v>
      </c>
      <c r="E60" s="43" t="s">
        <v>33</v>
      </c>
      <c r="F60" s="43" t="s">
        <v>33</v>
      </c>
      <c r="G60" s="43" t="s">
        <v>33</v>
      </c>
      <c r="H60" s="43" t="s">
        <v>33</v>
      </c>
      <c r="I60" s="43">
        <v>528717</v>
      </c>
      <c r="J60" s="43">
        <v>987866</v>
      </c>
      <c r="K60" s="43">
        <v>734563</v>
      </c>
      <c r="L60" s="43">
        <v>808916</v>
      </c>
      <c r="M60" s="43">
        <v>911555</v>
      </c>
    </row>
    <row r="61" spans="1:25" ht="6" customHeight="1" x14ac:dyDescent="0.2">
      <c r="A61" s="20"/>
      <c r="B61" s="12"/>
      <c r="C61" s="12"/>
      <c r="D61" s="21"/>
      <c r="E61" s="21"/>
      <c r="F61" s="21"/>
      <c r="G61" s="21"/>
      <c r="H61" s="21"/>
      <c r="J61" s="10"/>
    </row>
    <row r="62" spans="1:25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  <row r="63" spans="1:25" ht="12.75" customHeight="1" x14ac:dyDescent="0.2">
      <c r="A63" s="28" t="s">
        <v>51</v>
      </c>
      <c r="B63" s="29"/>
      <c r="C63" s="29"/>
      <c r="D63" s="2"/>
      <c r="E63" s="2"/>
      <c r="F63" s="2"/>
    </row>
    <row r="64" spans="1:25" s="1" customFormat="1" ht="11.25" customHeight="1" x14ac:dyDescent="0.2">
      <c r="A64" s="1" t="s">
        <v>52</v>
      </c>
      <c r="B64" s="7"/>
      <c r="C64" s="7"/>
      <c r="F64" s="10"/>
      <c r="G64" s="10"/>
      <c r="H64" s="10"/>
      <c r="I64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  <row r="77" spans="2:9" s="1" customFormat="1" ht="11.25" customHeight="1" x14ac:dyDescent="0.2">
      <c r="B77" s="7"/>
      <c r="C77" s="7"/>
      <c r="F77" s="10"/>
      <c r="G77" s="10"/>
      <c r="H77" s="10"/>
      <c r="I77" s="10"/>
    </row>
    <row r="78" spans="2:9" s="1" customFormat="1" ht="11.25" customHeight="1" x14ac:dyDescent="0.2">
      <c r="B78" s="7"/>
      <c r="C78" s="7"/>
      <c r="F78" s="10"/>
      <c r="G78" s="10"/>
      <c r="H78" s="10"/>
      <c r="I78" s="10"/>
    </row>
    <row r="79" spans="2:9" s="1" customFormat="1" ht="11.25" customHeight="1" x14ac:dyDescent="0.2">
      <c r="B79" s="7"/>
      <c r="C79" s="7"/>
      <c r="F79" s="10"/>
      <c r="G79" s="10"/>
      <c r="H79" s="10"/>
      <c r="I79" s="10"/>
    </row>
    <row r="80" spans="2:9" s="1" customFormat="1" ht="11.25" customHeight="1" x14ac:dyDescent="0.2">
      <c r="B80" s="7"/>
      <c r="C80" s="7"/>
      <c r="F80" s="10"/>
      <c r="G80" s="10"/>
      <c r="H80" s="10"/>
      <c r="I80" s="10"/>
    </row>
    <row r="81" spans="2:9" s="1" customFormat="1" ht="11.25" customHeight="1" x14ac:dyDescent="0.2">
      <c r="B81" s="7"/>
      <c r="C81" s="7"/>
      <c r="F81" s="10"/>
      <c r="G81" s="10"/>
      <c r="H81" s="10"/>
      <c r="I81" s="10"/>
    </row>
    <row r="82" spans="2:9" s="1" customFormat="1" ht="11.25" customHeight="1" x14ac:dyDescent="0.2">
      <c r="B82" s="7"/>
      <c r="C82" s="7"/>
      <c r="F82" s="10"/>
      <c r="G82" s="10"/>
      <c r="H82" s="10"/>
      <c r="I82" s="10"/>
    </row>
    <row r="83" spans="2:9" s="1" customFormat="1" ht="11.25" customHeight="1" x14ac:dyDescent="0.2">
      <c r="B83" s="7"/>
      <c r="C83" s="7"/>
      <c r="F83" s="10"/>
      <c r="G83" s="10"/>
      <c r="H83" s="10"/>
      <c r="I83" s="10"/>
    </row>
    <row r="84" spans="2:9" s="1" customFormat="1" ht="11.25" customHeight="1" x14ac:dyDescent="0.2">
      <c r="B84" s="7"/>
      <c r="C84" s="7"/>
      <c r="F84" s="10"/>
      <c r="G84" s="10"/>
      <c r="H84" s="10"/>
      <c r="I84" s="10"/>
    </row>
    <row r="85" spans="2:9" s="1" customFormat="1" ht="11.25" customHeight="1" x14ac:dyDescent="0.2">
      <c r="B85" s="7"/>
      <c r="C85" s="7"/>
      <c r="F85" s="10"/>
      <c r="G85" s="10"/>
      <c r="H85" s="10"/>
      <c r="I85" s="10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9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53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7763.6009999999997</v>
      </c>
      <c r="C8" s="13">
        <v>7479.33</v>
      </c>
      <c r="D8" s="13">
        <v>9483.2289999999994</v>
      </c>
      <c r="E8" s="13">
        <v>8363.3700000000008</v>
      </c>
      <c r="F8" s="13">
        <v>8916.8369999999995</v>
      </c>
      <c r="G8" s="13">
        <v>8912.9560000000001</v>
      </c>
      <c r="H8" s="13">
        <v>9281.4529999999995</v>
      </c>
      <c r="I8" s="13">
        <v>9500.6630000000005</v>
      </c>
      <c r="J8" s="13">
        <v>9324.6424999999999</v>
      </c>
      <c r="K8" s="13">
        <v>8972.9249999999993</v>
      </c>
      <c r="L8" s="13">
        <v>9031.9549999999999</v>
      </c>
      <c r="M8" s="13">
        <v>9859.3770000000004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5999.86</v>
      </c>
      <c r="C10" s="17">
        <v>5802.3109999999997</v>
      </c>
      <c r="D10" s="17">
        <v>7394.3549999999996</v>
      </c>
      <c r="E10" s="17">
        <v>6458.5630000000001</v>
      </c>
      <c r="F10" s="17">
        <v>6859.8320000000003</v>
      </c>
      <c r="G10" s="17">
        <v>6832.1490000000003</v>
      </c>
      <c r="H10" s="17">
        <v>7118.82</v>
      </c>
      <c r="I10" s="17">
        <v>7294.2330000000002</v>
      </c>
      <c r="J10" s="17">
        <v>7080.9430000000002</v>
      </c>
      <c r="K10" s="17">
        <v>6756.3289999999997</v>
      </c>
      <c r="L10" s="17">
        <v>6841.7110000000002</v>
      </c>
      <c r="M10" s="17">
        <v>7463.07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726.77800000000002</v>
      </c>
      <c r="C12" s="12">
        <v>699.899</v>
      </c>
      <c r="D12" s="32">
        <v>923.67499999999995</v>
      </c>
      <c r="E12" s="21">
        <v>810.45799999999997</v>
      </c>
      <c r="F12" s="21">
        <v>857.14200000000005</v>
      </c>
      <c r="G12" s="21">
        <v>853.89099999999996</v>
      </c>
      <c r="H12" s="21">
        <v>888.02099999999996</v>
      </c>
      <c r="I12" s="21">
        <v>911.40499999999997</v>
      </c>
      <c r="J12" s="21">
        <v>877.57299999999998</v>
      </c>
      <c r="K12" s="37">
        <v>838.89200000000005</v>
      </c>
      <c r="L12" s="37">
        <v>850.54600000000005</v>
      </c>
      <c r="M12" s="37">
        <v>943.91800000000001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175.04400000000001</v>
      </c>
      <c r="C13" s="12">
        <v>175.524</v>
      </c>
      <c r="D13" s="32">
        <v>230.06299999999999</v>
      </c>
      <c r="E13" s="21">
        <v>202.04</v>
      </c>
      <c r="F13" s="21">
        <v>215.82599999999999</v>
      </c>
      <c r="G13" s="21">
        <v>213.88</v>
      </c>
      <c r="H13" s="21">
        <v>221.696</v>
      </c>
      <c r="I13" s="21">
        <v>229.84700000000001</v>
      </c>
      <c r="J13" s="21">
        <v>222.82400000000001</v>
      </c>
      <c r="K13" s="37">
        <v>211.208</v>
      </c>
      <c r="L13" s="37">
        <v>213.09399999999999</v>
      </c>
      <c r="M13" s="37">
        <v>225.75299999999999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201.25200000000001</v>
      </c>
      <c r="C14" s="12">
        <v>199.9</v>
      </c>
      <c r="D14" s="32">
        <v>266.46800000000002</v>
      </c>
      <c r="E14" s="21">
        <v>230.56100000000001</v>
      </c>
      <c r="F14" s="21">
        <v>245.08699999999999</v>
      </c>
      <c r="G14" s="21">
        <v>240.74799999999999</v>
      </c>
      <c r="H14" s="21">
        <v>248.41399999999999</v>
      </c>
      <c r="I14" s="21">
        <v>264.95999999999998</v>
      </c>
      <c r="J14" s="21">
        <v>252.934</v>
      </c>
      <c r="K14" s="37">
        <v>241.536</v>
      </c>
      <c r="L14" s="37">
        <v>243.54</v>
      </c>
      <c r="M14" s="37">
        <v>258.43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198.69399999999999</v>
      </c>
      <c r="C15" s="12">
        <v>194.61799999999999</v>
      </c>
      <c r="D15" s="32">
        <v>244.84100000000001</v>
      </c>
      <c r="E15" s="21">
        <v>218.036</v>
      </c>
      <c r="F15" s="21">
        <v>234.286</v>
      </c>
      <c r="G15" s="21">
        <v>228.44</v>
      </c>
      <c r="H15" s="21">
        <v>241.69399999999999</v>
      </c>
      <c r="I15" s="21">
        <v>245.22200000000001</v>
      </c>
      <c r="J15" s="21">
        <v>235.60599999999999</v>
      </c>
      <c r="K15" s="37">
        <v>226.429</v>
      </c>
      <c r="L15" s="37">
        <v>224.952</v>
      </c>
      <c r="M15" s="37">
        <v>246.94300000000001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121.59099999999999</v>
      </c>
      <c r="C16" s="12">
        <v>150.93299999999999</v>
      </c>
      <c r="D16" s="32">
        <v>146.61699999999999</v>
      </c>
      <c r="E16" s="21">
        <v>131.029</v>
      </c>
      <c r="F16" s="21">
        <v>142.262</v>
      </c>
      <c r="G16" s="21">
        <v>140.238</v>
      </c>
      <c r="H16" s="21">
        <v>145.88200000000001</v>
      </c>
      <c r="I16" s="21">
        <v>151.01900000000001</v>
      </c>
      <c r="J16" s="21">
        <v>141.90899999999999</v>
      </c>
      <c r="K16" s="37">
        <v>136.37100000000001</v>
      </c>
      <c r="L16" s="37">
        <v>139.28299999999999</v>
      </c>
      <c r="M16" s="37">
        <v>149.78899999999999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360.83</v>
      </c>
      <c r="C17" s="12">
        <v>387.29700000000003</v>
      </c>
      <c r="D17" s="32">
        <v>429.03199999999998</v>
      </c>
      <c r="E17" s="21">
        <v>377.161</v>
      </c>
      <c r="F17" s="21">
        <v>401.71</v>
      </c>
      <c r="G17" s="21">
        <v>398.53699999999998</v>
      </c>
      <c r="H17" s="21">
        <v>429.33800000000002</v>
      </c>
      <c r="I17" s="21">
        <v>439.86500000000001</v>
      </c>
      <c r="J17" s="21">
        <v>441.02800000000002</v>
      </c>
      <c r="K17" s="37">
        <v>431.65800000000002</v>
      </c>
      <c r="L17" s="37">
        <v>438.79899999999998</v>
      </c>
      <c r="M17" s="37">
        <v>492.637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146.99600000000001</v>
      </c>
      <c r="C18" s="12">
        <v>137.893</v>
      </c>
      <c r="D18" s="32">
        <v>193.36500000000001</v>
      </c>
      <c r="E18" s="21">
        <v>166.529</v>
      </c>
      <c r="F18" s="21">
        <v>176.60900000000001</v>
      </c>
      <c r="G18" s="21">
        <v>176.18100000000001</v>
      </c>
      <c r="H18" s="21">
        <v>175.20099999999999</v>
      </c>
      <c r="I18" s="21">
        <v>183.6</v>
      </c>
      <c r="J18" s="21">
        <v>174.21899999999999</v>
      </c>
      <c r="K18" s="37">
        <v>166.25200000000001</v>
      </c>
      <c r="L18" s="37">
        <v>171.32400000000001</v>
      </c>
      <c r="M18" s="37">
        <v>189.28899999999999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617.40099999999995</v>
      </c>
      <c r="C19" s="12">
        <v>586.40499999999997</v>
      </c>
      <c r="D19" s="32">
        <v>753.44399999999996</v>
      </c>
      <c r="E19" s="21">
        <v>653.59400000000005</v>
      </c>
      <c r="F19" s="21">
        <v>706.91099999999994</v>
      </c>
      <c r="G19" s="21">
        <v>702.15</v>
      </c>
      <c r="H19" s="21">
        <v>740.88300000000004</v>
      </c>
      <c r="I19" s="21">
        <v>735.12699999999995</v>
      </c>
      <c r="J19" s="21">
        <v>705.67200000000003</v>
      </c>
      <c r="K19" s="37">
        <v>681.02800000000002</v>
      </c>
      <c r="L19" s="37">
        <v>696.24199999999996</v>
      </c>
      <c r="M19" s="37">
        <v>817.03499999999997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763.13599999999997</v>
      </c>
      <c r="C20" s="12">
        <v>716.89400000000001</v>
      </c>
      <c r="D20" s="32">
        <v>964.31</v>
      </c>
      <c r="E20" s="21">
        <v>815.726</v>
      </c>
      <c r="F20" s="21">
        <v>871.74599999999998</v>
      </c>
      <c r="G20" s="21">
        <v>878.57</v>
      </c>
      <c r="H20" s="21">
        <v>917.14400000000001</v>
      </c>
      <c r="I20" s="21">
        <v>928.05600000000004</v>
      </c>
      <c r="J20" s="21">
        <v>896.40200000000004</v>
      </c>
      <c r="K20" s="37">
        <v>843.20699999999999</v>
      </c>
      <c r="L20" s="37">
        <v>843.52599999999995</v>
      </c>
      <c r="M20" s="37">
        <v>894.37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490.99200000000002</v>
      </c>
      <c r="C21" s="12">
        <v>481.35300000000001</v>
      </c>
      <c r="D21" s="32">
        <v>621.25199999999995</v>
      </c>
      <c r="E21" s="21">
        <v>538.59900000000005</v>
      </c>
      <c r="F21" s="21">
        <v>581.78300000000002</v>
      </c>
      <c r="G21" s="21">
        <v>560.029</v>
      </c>
      <c r="H21" s="21">
        <v>578.80999999999995</v>
      </c>
      <c r="I21" s="21">
        <v>599.39099999999996</v>
      </c>
      <c r="J21" s="21">
        <v>570.84799999999996</v>
      </c>
      <c r="K21" s="37">
        <v>527.17200000000003</v>
      </c>
      <c r="L21" s="37">
        <v>524.702</v>
      </c>
      <c r="M21" s="37">
        <v>528.66200000000003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188.54499999999999</v>
      </c>
      <c r="C22" s="12">
        <v>178.93899999999999</v>
      </c>
      <c r="D22" s="32">
        <v>227.44399999999999</v>
      </c>
      <c r="E22" s="21">
        <v>202.779</v>
      </c>
      <c r="F22" s="21">
        <v>211.846</v>
      </c>
      <c r="G22" s="21">
        <v>208.93899999999999</v>
      </c>
      <c r="H22" s="21">
        <v>214.26499999999999</v>
      </c>
      <c r="I22" s="21">
        <v>219.02799999999999</v>
      </c>
      <c r="J22" s="21">
        <v>214.84299999999999</v>
      </c>
      <c r="K22" s="37">
        <v>204.74799999999999</v>
      </c>
      <c r="L22" s="37">
        <v>204.292</v>
      </c>
      <c r="M22" s="37">
        <v>221.62700000000001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189.637</v>
      </c>
      <c r="C23" s="12">
        <v>177.404</v>
      </c>
      <c r="D23" s="32">
        <v>238.006</v>
      </c>
      <c r="E23" s="21">
        <v>213.28</v>
      </c>
      <c r="F23" s="21">
        <v>221.65799999999999</v>
      </c>
      <c r="G23" s="21">
        <v>222.02199999999999</v>
      </c>
      <c r="H23" s="21">
        <v>227.755</v>
      </c>
      <c r="I23" s="21">
        <v>237.44900000000001</v>
      </c>
      <c r="J23" s="21">
        <v>229.45</v>
      </c>
      <c r="K23" s="37">
        <v>220.548</v>
      </c>
      <c r="L23" s="37">
        <v>223.125</v>
      </c>
      <c r="M23" s="37">
        <v>237.74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370.14800000000002</v>
      </c>
      <c r="C24" s="12">
        <v>361.745</v>
      </c>
      <c r="D24" s="32">
        <v>458.08600000000001</v>
      </c>
      <c r="E24" s="21">
        <v>405.98899999999998</v>
      </c>
      <c r="F24" s="21">
        <v>426.34300000000002</v>
      </c>
      <c r="G24" s="21">
        <v>428.161</v>
      </c>
      <c r="H24" s="21">
        <v>447.1</v>
      </c>
      <c r="I24" s="21">
        <v>455.69299999999998</v>
      </c>
      <c r="J24" s="21">
        <v>441.49900000000002</v>
      </c>
      <c r="K24" s="37">
        <v>431.11700000000002</v>
      </c>
      <c r="L24" s="37">
        <v>433.11399999999998</v>
      </c>
      <c r="M24" s="37">
        <v>472.447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260.154</v>
      </c>
      <c r="C25" s="12">
        <v>253.084</v>
      </c>
      <c r="D25" s="32">
        <v>346.57299999999998</v>
      </c>
      <c r="E25" s="21">
        <v>306.61500000000001</v>
      </c>
      <c r="F25" s="21">
        <v>321.54700000000003</v>
      </c>
      <c r="G25" s="21">
        <v>318.31</v>
      </c>
      <c r="H25" s="21">
        <v>320.209</v>
      </c>
      <c r="I25" s="21">
        <v>340.91199999999998</v>
      </c>
      <c r="J25" s="21">
        <v>330.32299999999998</v>
      </c>
      <c r="K25" s="37">
        <v>319.06400000000002</v>
      </c>
      <c r="L25" s="37">
        <v>322.54000000000002</v>
      </c>
      <c r="M25" s="37">
        <v>332.197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639.29700000000003</v>
      </c>
      <c r="C26" s="12">
        <v>615.71400000000006</v>
      </c>
      <c r="D26" s="32">
        <v>844.67100000000005</v>
      </c>
      <c r="E26" s="21">
        <v>735.87900000000002</v>
      </c>
      <c r="F26" s="21">
        <v>773.56399999999996</v>
      </c>
      <c r="G26" s="21">
        <v>772.75199999999995</v>
      </c>
      <c r="H26" s="21">
        <v>797.24599999999998</v>
      </c>
      <c r="I26" s="21">
        <v>830.78399999999999</v>
      </c>
      <c r="J26" s="21">
        <v>813.00800000000004</v>
      </c>
      <c r="K26" s="37">
        <v>778.59299999999996</v>
      </c>
      <c r="L26" s="37">
        <v>793.85599999999999</v>
      </c>
      <c r="M26" s="37">
        <v>839.38900000000001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549.36500000000001</v>
      </c>
      <c r="C27" s="12">
        <v>484.709</v>
      </c>
      <c r="D27" s="12">
        <v>506.50799999999998</v>
      </c>
      <c r="E27" s="21">
        <v>450.28800000000001</v>
      </c>
      <c r="F27" s="21">
        <v>471.512</v>
      </c>
      <c r="G27" s="12">
        <v>489.30099999999999</v>
      </c>
      <c r="H27" s="12">
        <v>525.16200000000003</v>
      </c>
      <c r="I27" s="21">
        <v>521.875</v>
      </c>
      <c r="J27" s="21">
        <v>532.80499999999995</v>
      </c>
      <c r="K27" s="37">
        <v>498.50599999999997</v>
      </c>
      <c r="L27" s="37">
        <v>518.77599999999995</v>
      </c>
      <c r="M27" s="37">
        <v>612.84400000000005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/>
      <c r="B28" s="12"/>
      <c r="C28" s="12"/>
      <c r="D28" s="12"/>
      <c r="E28" s="12"/>
      <c r="F28" s="12"/>
      <c r="G28" s="12"/>
      <c r="H28" s="12"/>
      <c r="I28" s="12"/>
      <c r="J28" s="21"/>
      <c r="K28" s="35"/>
      <c r="L28" s="35"/>
      <c r="M28" s="35"/>
    </row>
    <row r="29" spans="1:25" ht="12.75" customHeight="1" x14ac:dyDescent="0.2">
      <c r="A29" s="17" t="s">
        <v>34</v>
      </c>
      <c r="B29" s="17">
        <v>1763.741</v>
      </c>
      <c r="C29" s="17">
        <v>1677.019</v>
      </c>
      <c r="D29" s="17">
        <v>2088.8739999999998</v>
      </c>
      <c r="E29" s="17">
        <v>1904.807</v>
      </c>
      <c r="F29" s="17">
        <v>2057.0050000000001</v>
      </c>
      <c r="G29" s="17">
        <v>2080.8069999999998</v>
      </c>
      <c r="H29" s="17">
        <v>2162.6329999999998</v>
      </c>
      <c r="I29" s="17">
        <v>2206.4299999999998</v>
      </c>
      <c r="J29" s="17">
        <v>2243.6995000000002</v>
      </c>
      <c r="K29" s="17">
        <v>2216.596</v>
      </c>
      <c r="L29" s="17">
        <v>2190.2440000000001</v>
      </c>
      <c r="M29" s="17">
        <v>2396.3069999999998</v>
      </c>
    </row>
    <row r="30" spans="1:25" ht="12.75" customHeight="1" x14ac:dyDescent="0.2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25" ht="12.75" customHeight="1" x14ac:dyDescent="0.2">
      <c r="A31" s="2" t="s">
        <v>35</v>
      </c>
      <c r="B31" s="12">
        <v>127.65600000000001</v>
      </c>
      <c r="C31" s="12">
        <v>127.277</v>
      </c>
      <c r="D31" s="32">
        <v>174.80099999999999</v>
      </c>
      <c r="E31" s="21">
        <v>156.65299999999999</v>
      </c>
      <c r="F31" s="21">
        <v>169.38900000000001</v>
      </c>
      <c r="G31" s="21">
        <v>170.215</v>
      </c>
      <c r="H31" s="21">
        <v>171.131</v>
      </c>
      <c r="I31" s="21">
        <v>179.51300000000001</v>
      </c>
      <c r="J31" s="21">
        <v>181.92599999999999</v>
      </c>
      <c r="K31" s="37">
        <v>178.35900000000001</v>
      </c>
      <c r="L31" s="37">
        <v>176.41</v>
      </c>
      <c r="M31" s="37">
        <v>176.756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 t="s">
        <v>36</v>
      </c>
      <c r="B32" s="12">
        <v>94.334999999999994</v>
      </c>
      <c r="C32" s="12">
        <v>76.665999999999997</v>
      </c>
      <c r="D32" s="32">
        <v>124.72</v>
      </c>
      <c r="E32" s="21">
        <v>112.61199999999999</v>
      </c>
      <c r="F32" s="21">
        <v>113.247</v>
      </c>
      <c r="G32" s="21">
        <v>117.35299999999999</v>
      </c>
      <c r="H32" s="21">
        <v>96.182000000000002</v>
      </c>
      <c r="I32" s="21">
        <v>104.72499999999999</v>
      </c>
      <c r="J32" s="21">
        <v>133.53200000000001</v>
      </c>
      <c r="K32" s="37">
        <v>141.39099999999999</v>
      </c>
      <c r="L32" s="37">
        <v>113.595</v>
      </c>
      <c r="M32" s="37">
        <v>103.621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37</v>
      </c>
      <c r="B33" s="12">
        <v>67.936999999999998</v>
      </c>
      <c r="C33" s="12">
        <v>65.608999999999995</v>
      </c>
      <c r="D33" s="32">
        <v>84.150999999999996</v>
      </c>
      <c r="E33" s="21">
        <v>75.484999999999999</v>
      </c>
      <c r="F33" s="21">
        <v>81.888000000000005</v>
      </c>
      <c r="G33" s="21">
        <v>80.02</v>
      </c>
      <c r="H33" s="21">
        <v>86.093000000000004</v>
      </c>
      <c r="I33" s="21">
        <v>91.700999999999993</v>
      </c>
      <c r="J33" s="21">
        <v>89.593999999999994</v>
      </c>
      <c r="K33" s="37">
        <v>84.674000000000007</v>
      </c>
      <c r="L33" s="37">
        <v>86.072999999999993</v>
      </c>
      <c r="M33" s="37">
        <v>88.475999999999999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38</v>
      </c>
      <c r="B34" s="12">
        <v>147.32300000000001</v>
      </c>
      <c r="C34" s="12">
        <v>143.62299999999999</v>
      </c>
      <c r="D34" s="32">
        <v>175.37100000000001</v>
      </c>
      <c r="E34" s="21">
        <v>160.35599999999999</v>
      </c>
      <c r="F34" s="21">
        <v>172.61</v>
      </c>
      <c r="G34" s="21">
        <v>171.5</v>
      </c>
      <c r="H34" s="21">
        <v>175.55</v>
      </c>
      <c r="I34" s="21">
        <v>180.32900000000001</v>
      </c>
      <c r="J34" s="21">
        <v>180.35</v>
      </c>
      <c r="K34" s="37">
        <v>172.83099999999999</v>
      </c>
      <c r="L34" s="37">
        <v>174.33500000000001</v>
      </c>
      <c r="M34" s="37">
        <v>184.852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39</v>
      </c>
      <c r="B35" s="12">
        <v>124.184</v>
      </c>
      <c r="C35" s="12">
        <v>103.152</v>
      </c>
      <c r="D35" s="32">
        <v>138.358</v>
      </c>
      <c r="E35" s="21">
        <v>125.232</v>
      </c>
      <c r="F35" s="21">
        <v>135.566</v>
      </c>
      <c r="G35" s="21">
        <v>137.988</v>
      </c>
      <c r="H35" s="21">
        <v>147.98599999999999</v>
      </c>
      <c r="I35" s="21">
        <v>143.977</v>
      </c>
      <c r="J35" s="21">
        <v>142.11500000000001</v>
      </c>
      <c r="K35" s="37">
        <v>149.15</v>
      </c>
      <c r="L35" s="37">
        <v>143.142</v>
      </c>
      <c r="M35" s="37">
        <v>194.18700000000001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40</v>
      </c>
      <c r="B36" s="12">
        <v>95.073999999999998</v>
      </c>
      <c r="C36" s="12">
        <v>91.781999999999996</v>
      </c>
      <c r="D36" s="32">
        <v>111.60599999999999</v>
      </c>
      <c r="E36" s="21">
        <v>100.702</v>
      </c>
      <c r="F36" s="21">
        <v>107.348</v>
      </c>
      <c r="G36" s="21">
        <v>108.794</v>
      </c>
      <c r="H36" s="21">
        <v>113.14400000000001</v>
      </c>
      <c r="I36" s="21">
        <v>118.26600000000001</v>
      </c>
      <c r="J36" s="21">
        <v>117.42700000000001</v>
      </c>
      <c r="K36" s="37">
        <v>115.38500000000001</v>
      </c>
      <c r="L36" s="37">
        <v>117.392</v>
      </c>
      <c r="M36" s="37">
        <v>125.983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41</v>
      </c>
      <c r="B37" s="12">
        <v>99.98</v>
      </c>
      <c r="C37" s="12">
        <v>95.308000000000007</v>
      </c>
      <c r="D37" s="32">
        <v>113.547</v>
      </c>
      <c r="E37" s="21">
        <v>102.783</v>
      </c>
      <c r="F37" s="21">
        <v>108.22</v>
      </c>
      <c r="G37" s="21">
        <v>109.938</v>
      </c>
      <c r="H37" s="21">
        <v>115.087</v>
      </c>
      <c r="I37" s="21">
        <v>117.108</v>
      </c>
      <c r="J37" s="21">
        <v>116.752</v>
      </c>
      <c r="K37" s="37">
        <v>116.59099999999999</v>
      </c>
      <c r="L37" s="37">
        <v>114.053</v>
      </c>
      <c r="M37" s="37">
        <v>126.178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42</v>
      </c>
      <c r="B38" s="12">
        <v>39.366999999999997</v>
      </c>
      <c r="C38" s="12">
        <v>36.927</v>
      </c>
      <c r="D38" s="32">
        <v>42.94</v>
      </c>
      <c r="E38" s="21">
        <v>39.973999999999997</v>
      </c>
      <c r="F38" s="21">
        <v>42.061999999999998</v>
      </c>
      <c r="G38" s="21">
        <v>41.128</v>
      </c>
      <c r="H38" s="21">
        <v>43.445</v>
      </c>
      <c r="I38" s="21">
        <v>45.213999999999999</v>
      </c>
      <c r="J38" s="21">
        <v>46.091000000000001</v>
      </c>
      <c r="K38" s="37">
        <v>44.497999999999998</v>
      </c>
      <c r="L38" s="37">
        <v>43.988999999999997</v>
      </c>
      <c r="M38" s="37">
        <v>48.661999999999999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43</v>
      </c>
      <c r="B39" s="12">
        <v>180.08199999999999</v>
      </c>
      <c r="C39" s="12">
        <v>170.66900000000001</v>
      </c>
      <c r="D39" s="32">
        <v>211.48500000000001</v>
      </c>
      <c r="E39" s="21">
        <v>189.83799999999999</v>
      </c>
      <c r="F39" s="21">
        <v>203.42699999999999</v>
      </c>
      <c r="G39" s="21">
        <v>204.75399999999999</v>
      </c>
      <c r="H39" s="21">
        <v>210.79599999999999</v>
      </c>
      <c r="I39" s="21">
        <v>213.661</v>
      </c>
      <c r="J39" s="21">
        <v>211.5</v>
      </c>
      <c r="K39" s="37">
        <v>207.19200000000001</v>
      </c>
      <c r="L39" s="37">
        <v>202.65700000000001</v>
      </c>
      <c r="M39" s="37">
        <v>224.012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44</v>
      </c>
      <c r="B40" s="12">
        <v>112.21599999999999</v>
      </c>
      <c r="C40" s="12">
        <v>110.432</v>
      </c>
      <c r="D40" s="32">
        <v>138.99199999999999</v>
      </c>
      <c r="E40" s="21">
        <v>128.42400000000001</v>
      </c>
      <c r="F40" s="21">
        <v>143.34800000000001</v>
      </c>
      <c r="G40" s="21">
        <v>144.47300000000001</v>
      </c>
      <c r="H40" s="21">
        <v>152.10900000000001</v>
      </c>
      <c r="I40" s="21">
        <v>154.65600000000001</v>
      </c>
      <c r="J40" s="21">
        <v>156.82900000000001</v>
      </c>
      <c r="K40" s="37">
        <v>153.02600000000001</v>
      </c>
      <c r="L40" s="37">
        <v>153.05000000000001</v>
      </c>
      <c r="M40" s="37">
        <v>165.452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45</v>
      </c>
      <c r="B41" s="12">
        <v>67.305999999999997</v>
      </c>
      <c r="C41" s="12">
        <v>66.38</v>
      </c>
      <c r="D41" s="12">
        <v>80.75</v>
      </c>
      <c r="E41" s="21">
        <v>74.97</v>
      </c>
      <c r="F41" s="21">
        <v>81.114000000000004</v>
      </c>
      <c r="G41" s="21">
        <v>81.917000000000002</v>
      </c>
      <c r="H41" s="21">
        <v>86.134</v>
      </c>
      <c r="I41" s="21">
        <v>87.983999999999995</v>
      </c>
      <c r="J41" s="21">
        <v>89.352000000000004</v>
      </c>
      <c r="K41" s="37">
        <v>90.244</v>
      </c>
      <c r="L41" s="37">
        <v>89.728999999999999</v>
      </c>
      <c r="M41" s="37">
        <v>100.59699999999999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46</v>
      </c>
      <c r="B42" s="12">
        <v>58.095999999999997</v>
      </c>
      <c r="C42" s="12">
        <v>57.552</v>
      </c>
      <c r="D42" s="12">
        <v>70.024000000000001</v>
      </c>
      <c r="E42" s="21">
        <v>66.983000000000004</v>
      </c>
      <c r="F42" s="21">
        <v>76.012</v>
      </c>
      <c r="G42" s="21">
        <v>77.254999999999995</v>
      </c>
      <c r="H42" s="21">
        <v>83.763000000000005</v>
      </c>
      <c r="I42" s="21">
        <v>84.128</v>
      </c>
      <c r="J42" s="21">
        <v>86.691000000000003</v>
      </c>
      <c r="K42" s="37">
        <v>84.206999999999994</v>
      </c>
      <c r="L42" s="37">
        <v>85.322000000000003</v>
      </c>
      <c r="M42" s="37">
        <v>93.858000000000004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47</v>
      </c>
      <c r="B43" s="12">
        <v>48.142000000000003</v>
      </c>
      <c r="C43" s="12">
        <v>47.191000000000003</v>
      </c>
      <c r="D43" s="12">
        <v>54.728000000000002</v>
      </c>
      <c r="E43" s="21">
        <v>52.116</v>
      </c>
      <c r="F43" s="21">
        <v>56.238999999999997</v>
      </c>
      <c r="G43" s="21">
        <v>56.878999999999998</v>
      </c>
      <c r="H43" s="21">
        <v>61.165999999999997</v>
      </c>
      <c r="I43" s="21">
        <v>62.366</v>
      </c>
      <c r="J43" s="21">
        <v>64.707999999999998</v>
      </c>
      <c r="K43" s="37">
        <v>62.170999999999999</v>
      </c>
      <c r="L43" s="37">
        <v>63.625999999999998</v>
      </c>
      <c r="M43" s="37">
        <v>70.545000000000002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48</v>
      </c>
      <c r="B44" s="12">
        <v>44.118000000000002</v>
      </c>
      <c r="C44" s="12">
        <v>43.228000000000002</v>
      </c>
      <c r="D44" s="12">
        <v>52.152999999999999</v>
      </c>
      <c r="E44" s="21">
        <v>48.646999999999998</v>
      </c>
      <c r="F44" s="21">
        <v>52.773000000000003</v>
      </c>
      <c r="G44" s="21">
        <v>54.905999999999999</v>
      </c>
      <c r="H44" s="21">
        <v>60.874000000000002</v>
      </c>
      <c r="I44" s="21">
        <v>63.365000000000002</v>
      </c>
      <c r="J44" s="21">
        <v>63.479500000000002</v>
      </c>
      <c r="K44" s="37">
        <v>62.765000000000001</v>
      </c>
      <c r="L44" s="37">
        <v>63.703000000000003</v>
      </c>
      <c r="M44" s="37">
        <v>71.787000000000006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49</v>
      </c>
      <c r="B45" s="12">
        <v>457.92500000000001</v>
      </c>
      <c r="C45" s="12">
        <v>441.22300000000001</v>
      </c>
      <c r="D45" s="12">
        <v>515.24800000000005</v>
      </c>
      <c r="E45" s="21">
        <v>470.03199999999998</v>
      </c>
      <c r="F45" s="21">
        <v>513.76199999999994</v>
      </c>
      <c r="G45" s="21">
        <v>523.68700000000001</v>
      </c>
      <c r="H45" s="21">
        <v>559.173</v>
      </c>
      <c r="I45" s="21">
        <v>559.43700000000001</v>
      </c>
      <c r="J45" s="21">
        <v>563.35299999999995</v>
      </c>
      <c r="K45" s="37">
        <v>554.11199999999997</v>
      </c>
      <c r="L45" s="37">
        <v>563.16800000000001</v>
      </c>
      <c r="M45" s="37">
        <v>621.34100000000001</v>
      </c>
    </row>
    <row r="46" spans="1:25" ht="6" customHeight="1" x14ac:dyDescent="0.2">
      <c r="A46" s="34"/>
      <c r="B46" s="38"/>
      <c r="C46" s="38"/>
      <c r="D46" s="38"/>
      <c r="E46" s="38"/>
      <c r="F46" s="38"/>
      <c r="G46" s="38"/>
      <c r="H46" s="38"/>
      <c r="I46" s="38"/>
      <c r="J46" s="39"/>
      <c r="K46" s="40"/>
      <c r="L46" s="40"/>
      <c r="M46" s="40"/>
    </row>
    <row r="47" spans="1:25" ht="6" customHeight="1" x14ac:dyDescent="0.2">
      <c r="A47" s="20"/>
      <c r="B47" s="12"/>
      <c r="C47" s="12"/>
      <c r="D47" s="21"/>
      <c r="E47" s="21"/>
      <c r="F47" s="21"/>
      <c r="G47" s="21"/>
      <c r="H47" s="21"/>
      <c r="J47" s="10"/>
    </row>
    <row r="48" spans="1:25" s="25" customFormat="1" ht="14.1" customHeight="1" x14ac:dyDescent="0.2">
      <c r="A48" s="60" t="s">
        <v>54</v>
      </c>
      <c r="B48" s="60"/>
      <c r="C48" s="60"/>
      <c r="D48" s="60"/>
      <c r="E48" s="60"/>
      <c r="F48" s="60"/>
      <c r="G48" s="60"/>
      <c r="H48" s="60"/>
      <c r="I48" s="60"/>
      <c r="J48" s="60"/>
    </row>
    <row r="50" spans="2:9" s="1" customFormat="1" ht="11.25" customHeight="1" x14ac:dyDescent="0.2">
      <c r="B50" s="7"/>
      <c r="C50" s="7"/>
      <c r="F50" s="10"/>
      <c r="G50" s="10"/>
      <c r="H50" s="10"/>
      <c r="I50" s="10"/>
    </row>
    <row r="51" spans="2:9" s="1" customFormat="1" ht="11.25" customHeight="1" x14ac:dyDescent="0.2">
      <c r="B51" s="7"/>
      <c r="C51" s="7"/>
      <c r="F51" s="10"/>
      <c r="G51" s="10"/>
      <c r="H51" s="10"/>
      <c r="I51" s="10"/>
    </row>
    <row r="52" spans="2:9" s="1" customFormat="1" ht="11.25" customHeight="1" x14ac:dyDescent="0.2">
      <c r="B52" s="7"/>
      <c r="C52" s="7"/>
      <c r="F52" s="10"/>
      <c r="G52" s="10"/>
      <c r="H52" s="10"/>
      <c r="I52" s="10"/>
    </row>
    <row r="53" spans="2:9" s="1" customFormat="1" ht="11.25" customHeight="1" x14ac:dyDescent="0.2">
      <c r="B53" s="7"/>
      <c r="C53" s="7"/>
      <c r="F53" s="10"/>
      <c r="G53" s="10"/>
      <c r="H53" s="10"/>
      <c r="I53" s="10"/>
    </row>
    <row r="54" spans="2:9" s="1" customFormat="1" ht="11.25" customHeight="1" x14ac:dyDescent="0.2">
      <c r="B54" s="7"/>
      <c r="C54" s="7"/>
      <c r="F54" s="10"/>
      <c r="G54" s="10"/>
      <c r="H54" s="10"/>
      <c r="I54" s="10"/>
    </row>
    <row r="55" spans="2:9" s="1" customFormat="1" ht="11.25" customHeight="1" x14ac:dyDescent="0.2">
      <c r="B55" s="7"/>
      <c r="C55" s="7"/>
      <c r="F55" s="10"/>
      <c r="G55" s="10"/>
      <c r="H55" s="10"/>
      <c r="I55" s="10"/>
    </row>
    <row r="56" spans="2:9" s="1" customFormat="1" ht="11.25" customHeight="1" x14ac:dyDescent="0.2">
      <c r="B56" s="7"/>
      <c r="C56" s="7"/>
      <c r="F56" s="10"/>
      <c r="G56" s="10"/>
      <c r="H56" s="10"/>
      <c r="I56" s="10"/>
    </row>
    <row r="57" spans="2:9" s="1" customFormat="1" ht="11.25" customHeight="1" x14ac:dyDescent="0.2">
      <c r="B57" s="7"/>
      <c r="C57" s="7"/>
      <c r="F57" s="10"/>
      <c r="G57" s="10"/>
      <c r="H57" s="10"/>
      <c r="I57" s="10"/>
    </row>
    <row r="58" spans="2:9" s="1" customFormat="1" ht="11.25" customHeight="1" x14ac:dyDescent="0.2">
      <c r="B58" s="7"/>
      <c r="C58" s="7"/>
      <c r="F58" s="10"/>
      <c r="G58" s="10"/>
      <c r="H58" s="10"/>
      <c r="I58" s="10"/>
    </row>
    <row r="59" spans="2:9" s="1" customFormat="1" ht="11.25" customHeight="1" x14ac:dyDescent="0.2">
      <c r="B59" s="7"/>
      <c r="C59" s="7"/>
      <c r="F59" s="10"/>
      <c r="G59" s="10"/>
      <c r="H59" s="10"/>
      <c r="I59" s="10"/>
    </row>
    <row r="60" spans="2:9" s="1" customFormat="1" ht="11.25" customHeight="1" x14ac:dyDescent="0.2">
      <c r="B60" s="7"/>
      <c r="C60" s="7"/>
      <c r="F60" s="10"/>
      <c r="G60" s="10"/>
      <c r="H60" s="10"/>
      <c r="I60" s="10"/>
    </row>
    <row r="61" spans="2:9" s="1" customFormat="1" ht="11.25" customHeight="1" x14ac:dyDescent="0.2">
      <c r="B61" s="7"/>
      <c r="C61" s="7"/>
      <c r="F61" s="10"/>
      <c r="G61" s="10"/>
      <c r="H61" s="10"/>
      <c r="I61" s="10"/>
    </row>
    <row r="62" spans="2:9" s="1" customFormat="1" ht="11.25" customHeight="1" x14ac:dyDescent="0.2">
      <c r="B62" s="7"/>
      <c r="C62" s="7"/>
      <c r="F62" s="10"/>
      <c r="G62" s="10"/>
      <c r="H62" s="10"/>
      <c r="I62" s="10"/>
    </row>
    <row r="63" spans="2:9" s="1" customFormat="1" ht="11.25" customHeight="1" x14ac:dyDescent="0.2">
      <c r="B63" s="7"/>
      <c r="C63" s="7"/>
      <c r="F63" s="10"/>
      <c r="G63" s="10"/>
      <c r="H63" s="10"/>
      <c r="I63" s="10"/>
    </row>
    <row r="64" spans="2:9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</sheetData>
  <mergeCells count="2">
    <mergeCell ref="B5:M5"/>
    <mergeCell ref="A48:J48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83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86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18905.321</v>
      </c>
      <c r="C8" s="13">
        <v>19857.896000000001</v>
      </c>
      <c r="D8" s="13">
        <v>21333.03</v>
      </c>
      <c r="E8" s="13">
        <v>18819.684000000001</v>
      </c>
      <c r="F8" s="13">
        <v>21790.580999999998</v>
      </c>
      <c r="G8" s="13">
        <v>20496.376</v>
      </c>
      <c r="H8" s="13">
        <v>20231.696</v>
      </c>
      <c r="I8" s="13">
        <v>21955.404999999999</v>
      </c>
      <c r="J8" s="13">
        <v>20918.255000000001</v>
      </c>
      <c r="K8" s="13">
        <v>20398.794999999998</v>
      </c>
      <c r="L8" s="13">
        <v>19244.781999999999</v>
      </c>
      <c r="M8" s="13">
        <v>19507.379000000001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12797.683000000001</v>
      </c>
      <c r="C10" s="17">
        <v>13491.944</v>
      </c>
      <c r="D10" s="17">
        <v>14354.769</v>
      </c>
      <c r="E10" s="17">
        <v>12141.671</v>
      </c>
      <c r="F10" s="17">
        <v>14178.857</v>
      </c>
      <c r="G10" s="17">
        <v>13291.119500000001</v>
      </c>
      <c r="H10" s="17">
        <v>13125.325999999999</v>
      </c>
      <c r="I10" s="17">
        <v>14227.076999999999</v>
      </c>
      <c r="J10" s="17">
        <v>13292.976000000001</v>
      </c>
      <c r="K10" s="17">
        <v>13049.82</v>
      </c>
      <c r="L10" s="17">
        <v>12276.197</v>
      </c>
      <c r="M10" s="17">
        <v>12370.165999999999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0.5" customHeight="1" x14ac:dyDescent="0.2">
      <c r="A12" s="2" t="s">
        <v>76</v>
      </c>
      <c r="B12" s="12">
        <v>542.61800000000005</v>
      </c>
      <c r="C12" s="12">
        <v>581.79200000000003</v>
      </c>
      <c r="D12" s="12">
        <v>641.00599999999997</v>
      </c>
      <c r="E12" s="12">
        <v>554.52200000000005</v>
      </c>
      <c r="F12" s="12">
        <v>643.10900000000004</v>
      </c>
      <c r="G12" s="12">
        <v>614.10900000000004</v>
      </c>
      <c r="H12" s="12">
        <v>598.48400000000004</v>
      </c>
      <c r="I12" s="12">
        <v>651.88699999999994</v>
      </c>
      <c r="J12" s="12">
        <v>605.49800000000005</v>
      </c>
      <c r="K12" s="12">
        <v>598.66099999999994</v>
      </c>
      <c r="L12" s="12">
        <v>566.27300000000002</v>
      </c>
      <c r="M12" s="12">
        <v>563.03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17</v>
      </c>
      <c r="B13" s="12">
        <v>657.42700000000002</v>
      </c>
      <c r="C13" s="12">
        <v>670.19</v>
      </c>
      <c r="D13" s="32">
        <v>743.20899999999995</v>
      </c>
      <c r="E13" s="21">
        <v>646.97400000000005</v>
      </c>
      <c r="F13" s="21">
        <v>746.60699999999997</v>
      </c>
      <c r="G13" s="21">
        <v>707.04100000000005</v>
      </c>
      <c r="H13" s="21">
        <v>707.23099999999999</v>
      </c>
      <c r="I13" s="21">
        <v>748.24400000000003</v>
      </c>
      <c r="J13" s="21">
        <v>684.13499999999999</v>
      </c>
      <c r="K13" s="37">
        <v>682.67499999999995</v>
      </c>
      <c r="L13" s="37">
        <v>650.82399999999996</v>
      </c>
      <c r="M13" s="37">
        <v>681.45699999999999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18</v>
      </c>
      <c r="B14" s="12">
        <v>220.29900000000001</v>
      </c>
      <c r="C14" s="12">
        <v>238.62299999999999</v>
      </c>
      <c r="D14" s="32">
        <v>257.48</v>
      </c>
      <c r="E14" s="21">
        <v>219.79900000000001</v>
      </c>
      <c r="F14" s="21">
        <v>279.99400000000003</v>
      </c>
      <c r="G14" s="21">
        <v>262.47000000000003</v>
      </c>
      <c r="H14" s="21">
        <v>254.44200000000001</v>
      </c>
      <c r="I14" s="21">
        <v>278.291</v>
      </c>
      <c r="J14" s="21">
        <v>255.893</v>
      </c>
      <c r="K14" s="37">
        <v>255.46100000000001</v>
      </c>
      <c r="L14" s="37">
        <v>236.80699999999999</v>
      </c>
      <c r="M14" s="37">
        <v>234.51300000000001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19</v>
      </c>
      <c r="B15" s="12">
        <v>266.62099999999998</v>
      </c>
      <c r="C15" s="12">
        <v>296.875</v>
      </c>
      <c r="D15" s="32">
        <v>325.37400000000002</v>
      </c>
      <c r="E15" s="21">
        <v>276.22500000000002</v>
      </c>
      <c r="F15" s="21">
        <v>325.00700000000001</v>
      </c>
      <c r="G15" s="21">
        <v>302.85500000000002</v>
      </c>
      <c r="H15" s="21">
        <v>289.673</v>
      </c>
      <c r="I15" s="21">
        <v>320.73399999999998</v>
      </c>
      <c r="J15" s="21">
        <v>300.67099999999999</v>
      </c>
      <c r="K15" s="37">
        <v>296.637</v>
      </c>
      <c r="L15" s="37">
        <v>277.21100000000001</v>
      </c>
      <c r="M15" s="37">
        <v>267.952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20</v>
      </c>
      <c r="B16" s="12">
        <v>237.59100000000001</v>
      </c>
      <c r="C16" s="12">
        <v>219.59299999999999</v>
      </c>
      <c r="D16" s="32">
        <v>264.49700000000001</v>
      </c>
      <c r="E16" s="21">
        <v>231.715</v>
      </c>
      <c r="F16" s="21">
        <v>273.375</v>
      </c>
      <c r="G16" s="21">
        <v>259.82850000000002</v>
      </c>
      <c r="H16" s="21">
        <v>257.892</v>
      </c>
      <c r="I16" s="21">
        <v>268.12700000000001</v>
      </c>
      <c r="J16" s="21">
        <v>238.982</v>
      </c>
      <c r="K16" s="37">
        <v>242.28800000000001</v>
      </c>
      <c r="L16" s="37">
        <v>232.197</v>
      </c>
      <c r="M16" s="37">
        <v>238.16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21</v>
      </c>
      <c r="B17" s="12">
        <v>182.18199999999999</v>
      </c>
      <c r="C17" s="12">
        <v>247.03100000000001</v>
      </c>
      <c r="D17" s="32">
        <v>236.89</v>
      </c>
      <c r="E17" s="21">
        <v>191.898</v>
      </c>
      <c r="F17" s="21">
        <v>219.51599999999999</v>
      </c>
      <c r="G17" s="21">
        <v>203.77350000000001</v>
      </c>
      <c r="H17" s="21">
        <v>196.642</v>
      </c>
      <c r="I17" s="21">
        <v>227.29400000000001</v>
      </c>
      <c r="J17" s="21">
        <v>204.31700000000001</v>
      </c>
      <c r="K17" s="37">
        <v>206.238</v>
      </c>
      <c r="L17" s="37">
        <v>203.70699999999999</v>
      </c>
      <c r="M17" s="37">
        <v>188.81299999999999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22</v>
      </c>
      <c r="B18" s="12">
        <v>1689.829</v>
      </c>
      <c r="C18" s="12">
        <v>1713.809</v>
      </c>
      <c r="D18" s="32">
        <v>1840.4349999999999</v>
      </c>
      <c r="E18" s="21">
        <v>1571.232</v>
      </c>
      <c r="F18" s="21">
        <v>1838.1959999999999</v>
      </c>
      <c r="G18" s="21">
        <v>1725.0445</v>
      </c>
      <c r="H18" s="21">
        <v>1701.4290000000001</v>
      </c>
      <c r="I18" s="21">
        <v>1845.914</v>
      </c>
      <c r="J18" s="21">
        <v>1690.962</v>
      </c>
      <c r="K18" s="37">
        <v>1681.318</v>
      </c>
      <c r="L18" s="37">
        <v>1574.229</v>
      </c>
      <c r="M18" s="37">
        <v>1600.123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23</v>
      </c>
      <c r="B19" s="12">
        <v>221.70599999999999</v>
      </c>
      <c r="C19" s="12">
        <v>213.61799999999999</v>
      </c>
      <c r="D19" s="32">
        <v>256.666</v>
      </c>
      <c r="E19" s="21">
        <v>217.87299999999999</v>
      </c>
      <c r="F19" s="21">
        <v>262.08</v>
      </c>
      <c r="G19" s="21">
        <v>249.333</v>
      </c>
      <c r="H19" s="21">
        <v>242.333</v>
      </c>
      <c r="I19" s="21">
        <v>273.00700000000001</v>
      </c>
      <c r="J19" s="21">
        <v>241.79599999999999</v>
      </c>
      <c r="K19" s="37">
        <v>246.49100000000001</v>
      </c>
      <c r="L19" s="37">
        <v>237.09700000000001</v>
      </c>
      <c r="M19" s="37">
        <v>244.41800000000001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24</v>
      </c>
      <c r="B20" s="12">
        <v>1107.8520000000001</v>
      </c>
      <c r="C20" s="12">
        <v>1127.7639999999999</v>
      </c>
      <c r="D20" s="32">
        <v>1252.9860000000001</v>
      </c>
      <c r="E20" s="21">
        <v>1051.9549999999999</v>
      </c>
      <c r="F20" s="21">
        <v>1254.1179999999999</v>
      </c>
      <c r="G20" s="21">
        <v>1172.6780000000001</v>
      </c>
      <c r="H20" s="21">
        <v>1095.635</v>
      </c>
      <c r="I20" s="21">
        <v>1177.585</v>
      </c>
      <c r="J20" s="21">
        <v>1097.893</v>
      </c>
      <c r="K20" s="37">
        <v>1118.4480000000001</v>
      </c>
      <c r="L20" s="37">
        <v>1066.173</v>
      </c>
      <c r="M20" s="37">
        <v>1098.0319999999999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25</v>
      </c>
      <c r="B21" s="12">
        <v>1413.9559999999999</v>
      </c>
      <c r="C21" s="12">
        <v>1511.046</v>
      </c>
      <c r="D21" s="32">
        <v>1664.529</v>
      </c>
      <c r="E21" s="21">
        <v>1371.8969999999999</v>
      </c>
      <c r="F21" s="21">
        <v>1657.6120000000001</v>
      </c>
      <c r="G21" s="21">
        <v>1530.7615000000001</v>
      </c>
      <c r="H21" s="21">
        <v>1556.337</v>
      </c>
      <c r="I21" s="21">
        <v>1700.6210000000001</v>
      </c>
      <c r="J21" s="21">
        <v>1508.39</v>
      </c>
      <c r="K21" s="37">
        <v>1495.65</v>
      </c>
      <c r="L21" s="37">
        <v>1377.451</v>
      </c>
      <c r="M21" s="37">
        <v>1342.2570000000001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26</v>
      </c>
      <c r="B22" s="12">
        <v>877.17600000000004</v>
      </c>
      <c r="C22" s="12">
        <v>878.36699999999996</v>
      </c>
      <c r="D22" s="32">
        <v>1021.686</v>
      </c>
      <c r="E22" s="21">
        <v>852.14099999999996</v>
      </c>
      <c r="F22" s="21">
        <v>1039.0619999999999</v>
      </c>
      <c r="G22" s="21">
        <v>951.09799999999996</v>
      </c>
      <c r="H22" s="21">
        <v>953.13199999999995</v>
      </c>
      <c r="I22" s="21">
        <v>1055.4290000000001</v>
      </c>
      <c r="J22" s="21">
        <v>936.55200000000002</v>
      </c>
      <c r="K22" s="37">
        <v>938.673</v>
      </c>
      <c r="L22" s="37">
        <v>864.05899999999997</v>
      </c>
      <c r="M22" s="37">
        <v>815.33199999999999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27</v>
      </c>
      <c r="B23" s="12">
        <v>278.62299999999999</v>
      </c>
      <c r="C23" s="12">
        <v>346.71300000000002</v>
      </c>
      <c r="D23" s="32">
        <v>311.60399999999998</v>
      </c>
      <c r="E23" s="21">
        <v>272.77600000000001</v>
      </c>
      <c r="F23" s="21">
        <v>300.78199999999998</v>
      </c>
      <c r="G23" s="21">
        <v>284.85750000000002</v>
      </c>
      <c r="H23" s="21">
        <v>283.79700000000003</v>
      </c>
      <c r="I23" s="21">
        <v>301.01900000000001</v>
      </c>
      <c r="J23" s="21">
        <v>286.59300000000002</v>
      </c>
      <c r="K23" s="37">
        <v>278.74099999999999</v>
      </c>
      <c r="L23" s="37">
        <v>266.60899999999998</v>
      </c>
      <c r="M23" s="37">
        <v>276.15199999999999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28</v>
      </c>
      <c r="B24" s="12">
        <v>288.09800000000001</v>
      </c>
      <c r="C24" s="12">
        <v>253.512</v>
      </c>
      <c r="D24" s="32">
        <v>318.20999999999998</v>
      </c>
      <c r="E24" s="21">
        <v>294.47500000000002</v>
      </c>
      <c r="F24" s="21">
        <v>332.822</v>
      </c>
      <c r="G24" s="21">
        <v>312.92849999999999</v>
      </c>
      <c r="H24" s="21">
        <v>301.80799999999999</v>
      </c>
      <c r="I24" s="21">
        <v>330.82400000000001</v>
      </c>
      <c r="J24" s="21">
        <v>316.87900000000002</v>
      </c>
      <c r="K24" s="37">
        <v>309.45600000000002</v>
      </c>
      <c r="L24" s="37">
        <v>296.93</v>
      </c>
      <c r="M24" s="37">
        <v>295.80200000000002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29</v>
      </c>
      <c r="B25" s="12">
        <v>634.57100000000003</v>
      </c>
      <c r="C25" s="12">
        <v>726.22699999999998</v>
      </c>
      <c r="D25" s="32">
        <v>743.822</v>
      </c>
      <c r="E25" s="21">
        <v>646.29700000000003</v>
      </c>
      <c r="F25" s="21">
        <v>742.94299999999998</v>
      </c>
      <c r="G25" s="21">
        <v>705.14200000000005</v>
      </c>
      <c r="H25" s="21">
        <v>683.88199999999995</v>
      </c>
      <c r="I25" s="21">
        <v>757.55100000000004</v>
      </c>
      <c r="J25" s="21">
        <v>701.63</v>
      </c>
      <c r="K25" s="37">
        <v>688.4</v>
      </c>
      <c r="L25" s="37">
        <v>646.08799999999997</v>
      </c>
      <c r="M25" s="37">
        <v>660.80100000000004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30</v>
      </c>
      <c r="B26" s="12">
        <v>447.78899999999999</v>
      </c>
      <c r="C26" s="12">
        <v>477.11200000000002</v>
      </c>
      <c r="D26" s="32">
        <v>522.49800000000005</v>
      </c>
      <c r="E26" s="21">
        <v>452.30799999999999</v>
      </c>
      <c r="F26" s="21">
        <v>527.74</v>
      </c>
      <c r="G26" s="21">
        <v>498.17950000000002</v>
      </c>
      <c r="H26" s="21">
        <v>484.78899999999999</v>
      </c>
      <c r="I26" s="21">
        <v>539.26900000000001</v>
      </c>
      <c r="J26" s="21">
        <v>496.65100000000001</v>
      </c>
      <c r="K26" s="37">
        <v>494.49900000000002</v>
      </c>
      <c r="L26" s="37">
        <v>470.57799999999997</v>
      </c>
      <c r="M26" s="37">
        <v>466.30900000000003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31</v>
      </c>
      <c r="B27" s="12">
        <v>1382.8969999999999</v>
      </c>
      <c r="C27" s="12">
        <v>1435.904</v>
      </c>
      <c r="D27" s="32">
        <v>1613.21</v>
      </c>
      <c r="E27" s="21">
        <v>1387.1949999999999</v>
      </c>
      <c r="F27" s="21">
        <v>1616.1759999999999</v>
      </c>
      <c r="G27" s="21">
        <v>1509.962</v>
      </c>
      <c r="H27" s="21">
        <v>1464.0340000000001</v>
      </c>
      <c r="I27" s="21">
        <v>1617.1959999999999</v>
      </c>
      <c r="J27" s="21">
        <v>1487.03</v>
      </c>
      <c r="K27" s="37">
        <v>1482.4670000000001</v>
      </c>
      <c r="L27" s="37">
        <v>1392.9960000000001</v>
      </c>
      <c r="M27" s="37">
        <v>1377.9369999999999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" customHeight="1" x14ac:dyDescent="0.2">
      <c r="A28" s="2" t="s">
        <v>32</v>
      </c>
      <c r="B28" s="12">
        <v>428.49099999999999</v>
      </c>
      <c r="C28" s="12">
        <v>439.61599999999999</v>
      </c>
      <c r="D28" s="12">
        <v>416.18599999999998</v>
      </c>
      <c r="E28" s="21">
        <v>354.36399999999998</v>
      </c>
      <c r="F28" s="21">
        <v>391.22199999999998</v>
      </c>
      <c r="G28" s="12">
        <v>371.55500000000001</v>
      </c>
      <c r="H28" s="12">
        <v>379.98599999999999</v>
      </c>
      <c r="I28" s="21">
        <v>397.577</v>
      </c>
      <c r="J28" s="21">
        <v>443.88600000000002</v>
      </c>
      <c r="K28" s="37">
        <v>390.94900000000001</v>
      </c>
      <c r="L28" s="37">
        <v>370.673</v>
      </c>
      <c r="M28" s="37">
        <v>389.86500000000001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59</v>
      </c>
      <c r="B29" s="12">
        <v>737.47699999999998</v>
      </c>
      <c r="C29" s="12">
        <v>775.47699999999998</v>
      </c>
      <c r="D29" s="12">
        <v>792.78200000000004</v>
      </c>
      <c r="E29" s="12">
        <v>695.98599999999999</v>
      </c>
      <c r="F29" s="12">
        <v>791.202</v>
      </c>
      <c r="G29" s="12">
        <v>747.22249999999997</v>
      </c>
      <c r="H29" s="12">
        <v>768.72400000000005</v>
      </c>
      <c r="I29" s="12">
        <v>800.58299999999997</v>
      </c>
      <c r="J29" s="21">
        <v>785.15</v>
      </c>
      <c r="K29" s="37">
        <v>744.39599999999996</v>
      </c>
      <c r="L29" s="37">
        <v>708.83199999999999</v>
      </c>
      <c r="M29" s="37">
        <v>738.13099999999997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64</v>
      </c>
      <c r="B30" s="12">
        <v>375.09</v>
      </c>
      <c r="C30" s="12">
        <v>414.81599999999997</v>
      </c>
      <c r="D30" s="12">
        <v>402.69400000000002</v>
      </c>
      <c r="E30" s="12">
        <v>351.11700000000002</v>
      </c>
      <c r="F30" s="12">
        <v>394.49299999999999</v>
      </c>
      <c r="G30" s="12">
        <v>372.83350000000002</v>
      </c>
      <c r="H30" s="12">
        <v>376.76</v>
      </c>
      <c r="I30" s="12">
        <v>401.11700000000002</v>
      </c>
      <c r="J30" s="12">
        <v>401.82799999999997</v>
      </c>
      <c r="K30" s="12">
        <v>378.50599999999997</v>
      </c>
      <c r="L30" s="12">
        <v>354.33699999999999</v>
      </c>
      <c r="M30" s="12">
        <v>364.82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 t="s">
        <v>67</v>
      </c>
      <c r="B31" s="12">
        <v>807.39</v>
      </c>
      <c r="C31" s="12">
        <v>923.85900000000004</v>
      </c>
      <c r="D31" s="12">
        <v>729.005</v>
      </c>
      <c r="E31" s="12">
        <v>500.92200000000003</v>
      </c>
      <c r="F31" s="12">
        <v>542.80100000000004</v>
      </c>
      <c r="G31" s="12">
        <v>509.447</v>
      </c>
      <c r="H31" s="12">
        <v>528.31600000000003</v>
      </c>
      <c r="I31" s="12">
        <v>534.80799999999999</v>
      </c>
      <c r="J31" s="12">
        <v>608.24</v>
      </c>
      <c r="K31" s="12">
        <v>519.86599999999999</v>
      </c>
      <c r="L31" s="12">
        <v>483.12599999999998</v>
      </c>
      <c r="M31" s="12">
        <v>526.26199999999994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21"/>
      <c r="K32" s="35"/>
      <c r="L32" s="35"/>
      <c r="M32" s="35"/>
    </row>
    <row r="33" spans="1:25" ht="12.75" customHeight="1" x14ac:dyDescent="0.2">
      <c r="A33" s="17" t="s">
        <v>34</v>
      </c>
      <c r="B33" s="17">
        <v>4594.7740000000003</v>
      </c>
      <c r="C33" s="17">
        <v>4709.9089999999997</v>
      </c>
      <c r="D33" s="17">
        <v>5203.42</v>
      </c>
      <c r="E33" s="17">
        <v>4559.1549999999997</v>
      </c>
      <c r="F33" s="17">
        <v>5334.4889999999996</v>
      </c>
      <c r="G33" s="17">
        <v>5006.7455</v>
      </c>
      <c r="H33" s="17">
        <v>4867.6409999999996</v>
      </c>
      <c r="I33" s="17">
        <v>5275.5280000000002</v>
      </c>
      <c r="J33" s="17">
        <v>4983.4009999999998</v>
      </c>
      <c r="K33" s="17">
        <v>4963.6679999999997</v>
      </c>
      <c r="L33" s="17">
        <v>4684.3940000000002</v>
      </c>
      <c r="M33" s="17">
        <v>4770.2359999999999</v>
      </c>
    </row>
    <row r="34" spans="1:25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5" ht="12.75" customHeight="1" x14ac:dyDescent="0.2">
      <c r="A35" s="2" t="s">
        <v>69</v>
      </c>
      <c r="B35" s="12">
        <v>209.01400000000001</v>
      </c>
      <c r="C35" s="12">
        <v>226.154</v>
      </c>
      <c r="D35" s="12">
        <v>247.48099999999999</v>
      </c>
      <c r="E35" s="12">
        <v>196.089</v>
      </c>
      <c r="F35" s="12">
        <v>244.84700000000001</v>
      </c>
      <c r="G35" s="12">
        <v>228.3245</v>
      </c>
      <c r="H35" s="12">
        <v>218.29900000000001</v>
      </c>
      <c r="I35" s="12">
        <v>249.495</v>
      </c>
      <c r="J35" s="12">
        <v>211.822</v>
      </c>
      <c r="K35" s="12">
        <v>210.125</v>
      </c>
      <c r="L35" s="12">
        <v>193.226</v>
      </c>
      <c r="M35" s="12">
        <v>193.619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35</v>
      </c>
      <c r="B36" s="12">
        <v>264.88299999999998</v>
      </c>
      <c r="C36" s="12">
        <v>326.88299999999998</v>
      </c>
      <c r="D36" s="32">
        <v>377.74299999999999</v>
      </c>
      <c r="E36" s="21">
        <v>323.63600000000002</v>
      </c>
      <c r="F36" s="21">
        <v>384.51900000000001</v>
      </c>
      <c r="G36" s="21">
        <v>342.12950000000001</v>
      </c>
      <c r="H36" s="21">
        <v>304.459</v>
      </c>
      <c r="I36" s="21">
        <v>381.13</v>
      </c>
      <c r="J36" s="21">
        <v>356.45600000000002</v>
      </c>
      <c r="K36" s="37">
        <v>349.73099999999999</v>
      </c>
      <c r="L36" s="37">
        <v>331.74599999999998</v>
      </c>
      <c r="M36" s="37">
        <v>288.185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36</v>
      </c>
      <c r="B37" s="12">
        <v>191.392</v>
      </c>
      <c r="C37" s="12">
        <v>199.518</v>
      </c>
      <c r="D37" s="32">
        <v>257.80900000000003</v>
      </c>
      <c r="E37" s="21">
        <v>266.12900000000002</v>
      </c>
      <c r="F37" s="21">
        <v>347.38799999999998</v>
      </c>
      <c r="G37" s="21">
        <v>291.34550000000002</v>
      </c>
      <c r="H37" s="21">
        <v>246.726</v>
      </c>
      <c r="I37" s="21">
        <v>291.35599999999999</v>
      </c>
      <c r="J37" s="21">
        <v>298.53100000000001</v>
      </c>
      <c r="K37" s="37">
        <v>296.44600000000003</v>
      </c>
      <c r="L37" s="37">
        <v>258.048</v>
      </c>
      <c r="M37" s="37">
        <v>236.55799999999999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37</v>
      </c>
      <c r="B38" s="12">
        <v>161.59399999999999</v>
      </c>
      <c r="C38" s="12">
        <v>163.22200000000001</v>
      </c>
      <c r="D38" s="32">
        <v>179.64</v>
      </c>
      <c r="E38" s="21">
        <v>151.43100000000001</v>
      </c>
      <c r="F38" s="21">
        <v>174.30600000000001</v>
      </c>
      <c r="G38" s="21">
        <v>163.005</v>
      </c>
      <c r="H38" s="21">
        <v>169.26599999999999</v>
      </c>
      <c r="I38" s="21">
        <v>182.315</v>
      </c>
      <c r="J38" s="21">
        <v>166.137</v>
      </c>
      <c r="K38" s="37">
        <v>160.56100000000001</v>
      </c>
      <c r="L38" s="37">
        <v>149.74199999999999</v>
      </c>
      <c r="M38" s="37">
        <v>158.67699999999999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38</v>
      </c>
      <c r="B39" s="12">
        <v>206.13499999999999</v>
      </c>
      <c r="C39" s="12">
        <v>228.68199999999999</v>
      </c>
      <c r="D39" s="32">
        <v>237.49</v>
      </c>
      <c r="E39" s="21">
        <v>205.52699999999999</v>
      </c>
      <c r="F39" s="21">
        <v>232.339</v>
      </c>
      <c r="G39" s="21">
        <v>220.167</v>
      </c>
      <c r="H39" s="21">
        <v>215.53200000000001</v>
      </c>
      <c r="I39" s="21">
        <v>228.459</v>
      </c>
      <c r="J39" s="21">
        <v>206.744</v>
      </c>
      <c r="K39" s="37">
        <v>198.06299999999999</v>
      </c>
      <c r="L39" s="37">
        <v>187.69499999999999</v>
      </c>
      <c r="M39" s="37">
        <v>191.24799999999999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39</v>
      </c>
      <c r="B40" s="12">
        <v>578.24599999999998</v>
      </c>
      <c r="C40" s="12">
        <v>560.06899999999996</v>
      </c>
      <c r="D40" s="32">
        <v>622.75300000000004</v>
      </c>
      <c r="E40" s="21">
        <v>549.30600000000004</v>
      </c>
      <c r="F40" s="21">
        <v>613.79100000000005</v>
      </c>
      <c r="G40" s="21">
        <v>577.51700000000005</v>
      </c>
      <c r="H40" s="21">
        <v>560.79300000000001</v>
      </c>
      <c r="I40" s="21">
        <v>591.89499999999998</v>
      </c>
      <c r="J40" s="21">
        <v>555.31600000000003</v>
      </c>
      <c r="K40" s="37">
        <v>556.779</v>
      </c>
      <c r="L40" s="37">
        <v>538.95299999999997</v>
      </c>
      <c r="M40" s="37">
        <v>569.68100000000004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40</v>
      </c>
      <c r="B41" s="12">
        <v>159.125</v>
      </c>
      <c r="C41" s="12">
        <v>164.62299999999999</v>
      </c>
      <c r="D41" s="32">
        <v>172.53899999999999</v>
      </c>
      <c r="E41" s="21">
        <v>149.047</v>
      </c>
      <c r="F41" s="21">
        <v>168.86699999999999</v>
      </c>
      <c r="G41" s="21">
        <v>160.44999999999999</v>
      </c>
      <c r="H41" s="21">
        <v>157.857</v>
      </c>
      <c r="I41" s="21">
        <v>166.96299999999999</v>
      </c>
      <c r="J41" s="21">
        <v>159.797</v>
      </c>
      <c r="K41" s="37">
        <v>155.47999999999999</v>
      </c>
      <c r="L41" s="37">
        <v>149.404</v>
      </c>
      <c r="M41" s="37">
        <v>152.18100000000001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41</v>
      </c>
      <c r="B42" s="12">
        <v>153.672</v>
      </c>
      <c r="C42" s="12">
        <v>153.63399999999999</v>
      </c>
      <c r="D42" s="32">
        <v>166.827</v>
      </c>
      <c r="E42" s="21">
        <v>146.959</v>
      </c>
      <c r="F42" s="21">
        <v>168.35</v>
      </c>
      <c r="G42" s="21">
        <v>157.61500000000001</v>
      </c>
      <c r="H42" s="21">
        <v>154.17599999999999</v>
      </c>
      <c r="I42" s="21">
        <v>166.08500000000001</v>
      </c>
      <c r="J42" s="21">
        <v>157.78200000000001</v>
      </c>
      <c r="K42" s="37">
        <v>155.703</v>
      </c>
      <c r="L42" s="37">
        <v>147.49799999999999</v>
      </c>
      <c r="M42" s="37">
        <v>153.49199999999999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42</v>
      </c>
      <c r="B43" s="12">
        <v>58.204999999999998</v>
      </c>
      <c r="C43" s="12">
        <v>56.814999999999998</v>
      </c>
      <c r="D43" s="32">
        <v>62.744999999999997</v>
      </c>
      <c r="E43" s="21">
        <v>55.506999999999998</v>
      </c>
      <c r="F43" s="21">
        <v>62.177999999999997</v>
      </c>
      <c r="G43" s="21">
        <v>58.713000000000001</v>
      </c>
      <c r="H43" s="21">
        <v>58.795999999999999</v>
      </c>
      <c r="I43" s="21">
        <v>63.005000000000003</v>
      </c>
      <c r="J43" s="21">
        <v>59.503</v>
      </c>
      <c r="K43" s="37">
        <v>59.223999999999997</v>
      </c>
      <c r="L43" s="37">
        <v>53.680999999999997</v>
      </c>
      <c r="M43" s="37">
        <v>55.902999999999999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43</v>
      </c>
      <c r="B44" s="12">
        <v>372.94400000000002</v>
      </c>
      <c r="C44" s="12">
        <v>422.798</v>
      </c>
      <c r="D44" s="32">
        <v>448.57499999999999</v>
      </c>
      <c r="E44" s="21">
        <v>389.935</v>
      </c>
      <c r="F44" s="21">
        <v>451.47399999999999</v>
      </c>
      <c r="G44" s="21">
        <v>422.36700000000002</v>
      </c>
      <c r="H44" s="21">
        <v>414.089</v>
      </c>
      <c r="I44" s="21">
        <v>448.34899999999999</v>
      </c>
      <c r="J44" s="21">
        <v>421.65199999999999</v>
      </c>
      <c r="K44" s="37">
        <v>419.44799999999998</v>
      </c>
      <c r="L44" s="37">
        <v>389.61599999999999</v>
      </c>
      <c r="M44" s="37">
        <v>399.61900000000003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44</v>
      </c>
      <c r="B45" s="12">
        <v>290.017</v>
      </c>
      <c r="C45" s="12">
        <v>300.88499999999999</v>
      </c>
      <c r="D45" s="32">
        <v>330.834</v>
      </c>
      <c r="E45" s="21">
        <v>295.18900000000002</v>
      </c>
      <c r="F45" s="21">
        <v>344.92</v>
      </c>
      <c r="G45" s="21">
        <v>327.02300000000002</v>
      </c>
      <c r="H45" s="21">
        <v>320.44099999999997</v>
      </c>
      <c r="I45" s="21">
        <v>347.62299999999999</v>
      </c>
      <c r="J45" s="21">
        <v>329.935</v>
      </c>
      <c r="K45" s="37">
        <v>333.61399999999998</v>
      </c>
      <c r="L45" s="37">
        <v>313.834</v>
      </c>
      <c r="M45" s="37">
        <v>317.67500000000001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45</v>
      </c>
      <c r="B46" s="12">
        <v>196.089</v>
      </c>
      <c r="C46" s="12">
        <v>194.26599999999999</v>
      </c>
      <c r="D46" s="12">
        <v>214.95</v>
      </c>
      <c r="E46" s="21">
        <v>186.21199999999999</v>
      </c>
      <c r="F46" s="21">
        <v>218.26900000000001</v>
      </c>
      <c r="G46" s="21">
        <v>207.29400000000001</v>
      </c>
      <c r="H46" s="21">
        <v>199.78800000000001</v>
      </c>
      <c r="I46" s="21">
        <v>180.12200000000001</v>
      </c>
      <c r="J46" s="21">
        <v>167.416</v>
      </c>
      <c r="K46" s="37">
        <v>166.49100000000001</v>
      </c>
      <c r="L46" s="37">
        <v>182.86699999999999</v>
      </c>
      <c r="M46" s="37">
        <v>203.822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46</v>
      </c>
      <c r="B47" s="12">
        <v>365.37</v>
      </c>
      <c r="C47" s="12">
        <v>372.28899999999999</v>
      </c>
      <c r="D47" s="12">
        <v>399.75400000000002</v>
      </c>
      <c r="E47" s="21">
        <v>347.97300000000001</v>
      </c>
      <c r="F47" s="21">
        <v>413.61200000000002</v>
      </c>
      <c r="G47" s="21">
        <v>406.81200000000001</v>
      </c>
      <c r="H47" s="21">
        <v>410.45800000000003</v>
      </c>
      <c r="I47" s="21">
        <v>437.66199999999998</v>
      </c>
      <c r="J47" s="21">
        <v>419.67099999999999</v>
      </c>
      <c r="K47" s="37">
        <v>432.33199999999999</v>
      </c>
      <c r="L47" s="37">
        <v>407.50400000000002</v>
      </c>
      <c r="M47" s="37">
        <v>416.50599999999997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47</v>
      </c>
      <c r="B48" s="12">
        <v>132.34200000000001</v>
      </c>
      <c r="C48" s="12">
        <v>126.654</v>
      </c>
      <c r="D48" s="12">
        <v>143.45599999999999</v>
      </c>
      <c r="E48" s="21">
        <v>126.39400000000001</v>
      </c>
      <c r="F48" s="21">
        <v>144.102</v>
      </c>
      <c r="G48" s="21">
        <v>137.352</v>
      </c>
      <c r="H48" s="21">
        <v>137.19900000000001</v>
      </c>
      <c r="I48" s="21">
        <v>147.21799999999999</v>
      </c>
      <c r="J48" s="21">
        <v>143.197</v>
      </c>
      <c r="K48" s="37">
        <v>142.15899999999999</v>
      </c>
      <c r="L48" s="37">
        <v>131.512</v>
      </c>
      <c r="M48" s="37">
        <v>141.15299999999999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customHeight="1" x14ac:dyDescent="0.2">
      <c r="A49" s="2" t="s">
        <v>48</v>
      </c>
      <c r="B49" s="12">
        <v>206.21299999999999</v>
      </c>
      <c r="C49" s="12">
        <v>196.154</v>
      </c>
      <c r="D49" s="12">
        <v>220.24700000000001</v>
      </c>
      <c r="E49" s="21">
        <v>194.57300000000001</v>
      </c>
      <c r="F49" s="21">
        <v>227.809</v>
      </c>
      <c r="G49" s="21">
        <v>215.99</v>
      </c>
      <c r="H49" s="21">
        <v>212.87700000000001</v>
      </c>
      <c r="I49" s="21">
        <v>229.2</v>
      </c>
      <c r="J49" s="21">
        <v>215.83099999999999</v>
      </c>
      <c r="K49" s="37">
        <v>216.791</v>
      </c>
      <c r="L49" s="37">
        <v>208.11600000000001</v>
      </c>
      <c r="M49" s="37">
        <v>213.535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customHeight="1" x14ac:dyDescent="0.2">
      <c r="A50" s="2" t="s">
        <v>49</v>
      </c>
      <c r="B50" s="12">
        <v>1049.5329999999999</v>
      </c>
      <c r="C50" s="12">
        <v>1017.263</v>
      </c>
      <c r="D50" s="12">
        <v>1120.577</v>
      </c>
      <c r="E50" s="21">
        <v>975.24800000000005</v>
      </c>
      <c r="F50" s="21">
        <v>1137.7180000000001</v>
      </c>
      <c r="G50" s="21">
        <v>1090.6410000000001</v>
      </c>
      <c r="H50" s="21">
        <v>1086.885</v>
      </c>
      <c r="I50" s="21">
        <v>1164.6510000000001</v>
      </c>
      <c r="J50" s="21">
        <v>1113.6110000000001</v>
      </c>
      <c r="K50" s="37">
        <v>1110.721</v>
      </c>
      <c r="L50" s="37">
        <v>1040.952</v>
      </c>
      <c r="M50" s="37">
        <v>1078.3820000000001</v>
      </c>
    </row>
    <row r="51" spans="1:25" ht="12.75" customHeight="1" x14ac:dyDescent="0.2">
      <c r="A51" s="2"/>
      <c r="B51" s="12"/>
      <c r="C51" s="12"/>
      <c r="D51" s="12"/>
      <c r="E51" s="12"/>
      <c r="F51" s="12"/>
      <c r="G51" s="12"/>
      <c r="H51" s="12"/>
      <c r="I51" s="12"/>
      <c r="J51" s="21"/>
      <c r="K51" s="35"/>
      <c r="L51" s="35"/>
      <c r="M51" s="35"/>
    </row>
    <row r="52" spans="1:25" ht="12.75" customHeight="1" x14ac:dyDescent="0.2">
      <c r="A52" s="17" t="s">
        <v>79</v>
      </c>
      <c r="B52" s="42">
        <v>1512.864</v>
      </c>
      <c r="C52" s="42">
        <v>1656.0429999999999</v>
      </c>
      <c r="D52" s="42">
        <v>1774.8409999999999</v>
      </c>
      <c r="E52" s="42">
        <v>2118.8580000000002</v>
      </c>
      <c r="F52" s="42">
        <v>2277.2350000000001</v>
      </c>
      <c r="G52" s="42">
        <v>2198.511</v>
      </c>
      <c r="H52" s="42">
        <v>2238.7289999999998</v>
      </c>
      <c r="I52" s="42">
        <v>2452.8000000000002</v>
      </c>
      <c r="J52" s="42">
        <v>2641.8780000000002</v>
      </c>
      <c r="K52" s="42">
        <v>2385.3069999999998</v>
      </c>
      <c r="L52" s="42">
        <v>2284.1909999999998</v>
      </c>
      <c r="M52" s="42">
        <v>2366.9769999999999</v>
      </c>
    </row>
    <row r="53" spans="1:25" ht="12.75" customHeight="1" x14ac:dyDescent="0.2">
      <c r="A53" s="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25" ht="12.75" customHeight="1" x14ac:dyDescent="0.2">
      <c r="A54" s="2" t="s">
        <v>80</v>
      </c>
      <c r="B54" s="12">
        <v>223.708</v>
      </c>
      <c r="C54" s="12">
        <v>201.69800000000001</v>
      </c>
      <c r="D54" s="12">
        <v>255.44900000000001</v>
      </c>
      <c r="E54" s="12">
        <v>340.2</v>
      </c>
      <c r="F54" s="12">
        <v>360.92200000000003</v>
      </c>
      <c r="G54" s="12">
        <v>351.90699999999998</v>
      </c>
      <c r="H54" s="12">
        <v>366.62</v>
      </c>
      <c r="I54" s="12">
        <v>390.31099999999998</v>
      </c>
      <c r="J54" s="12">
        <v>390.55599999999998</v>
      </c>
      <c r="K54" s="12">
        <v>375.06299999999999</v>
      </c>
      <c r="L54" s="12">
        <v>359.67399999999998</v>
      </c>
      <c r="M54" s="12">
        <v>383.83800000000002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2.75" customHeight="1" x14ac:dyDescent="0.2">
      <c r="A55" s="2" t="s">
        <v>81</v>
      </c>
      <c r="B55" s="12">
        <v>207.18600000000001</v>
      </c>
      <c r="C55" s="12">
        <v>222.869</v>
      </c>
      <c r="D55" s="12">
        <v>227.774</v>
      </c>
      <c r="E55" s="12">
        <v>277.26</v>
      </c>
      <c r="F55" s="12">
        <v>289.03100000000001</v>
      </c>
      <c r="G55" s="12">
        <v>278.9785</v>
      </c>
      <c r="H55" s="12">
        <v>285.76900000000001</v>
      </c>
      <c r="I55" s="12">
        <v>309.04700000000003</v>
      </c>
      <c r="J55" s="12">
        <v>301.67899999999997</v>
      </c>
      <c r="K55" s="12">
        <v>297.66899999999998</v>
      </c>
      <c r="L55" s="12">
        <v>289.27199999999999</v>
      </c>
      <c r="M55" s="12">
        <v>306.93099999999998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2.75" customHeight="1" x14ac:dyDescent="0.2">
      <c r="A56" s="2" t="s">
        <v>82</v>
      </c>
      <c r="B56" s="12">
        <v>260.08</v>
      </c>
      <c r="C56" s="12">
        <v>314.98200000000003</v>
      </c>
      <c r="D56" s="12">
        <v>323.60599999999999</v>
      </c>
      <c r="E56" s="12">
        <v>381.76900000000001</v>
      </c>
      <c r="F56" s="12">
        <v>417.75700000000001</v>
      </c>
      <c r="G56" s="12">
        <v>401.57299999999998</v>
      </c>
      <c r="H56" s="12">
        <v>380.02199999999999</v>
      </c>
      <c r="I56" s="12">
        <v>431.80500000000001</v>
      </c>
      <c r="J56" s="12">
        <v>437.024</v>
      </c>
      <c r="K56" s="12">
        <v>420.93599999999998</v>
      </c>
      <c r="L56" s="12">
        <v>394.62700000000001</v>
      </c>
      <c r="M56" s="12">
        <v>388.67099999999999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75" customHeight="1" x14ac:dyDescent="0.2">
      <c r="A57" s="2" t="s">
        <v>83</v>
      </c>
      <c r="B57" s="12">
        <v>206.976</v>
      </c>
      <c r="C57" s="12">
        <v>214.43700000000001</v>
      </c>
      <c r="D57" s="12">
        <v>243.72399999999999</v>
      </c>
      <c r="E57" s="12">
        <v>298.86599999999999</v>
      </c>
      <c r="F57" s="12">
        <v>297.35899999999998</v>
      </c>
      <c r="G57" s="12">
        <v>285.33550000000002</v>
      </c>
      <c r="H57" s="12">
        <v>288.85500000000002</v>
      </c>
      <c r="I57" s="12">
        <v>306.47699999999998</v>
      </c>
      <c r="J57" s="12">
        <v>285.59699999999998</v>
      </c>
      <c r="K57" s="12">
        <v>284.32600000000002</v>
      </c>
      <c r="L57" s="12">
        <v>273.67700000000002</v>
      </c>
      <c r="M57" s="12">
        <v>296.24299999999999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75" customHeight="1" x14ac:dyDescent="0.2">
      <c r="A58" s="2" t="s">
        <v>84</v>
      </c>
      <c r="B58" s="12">
        <v>614.91399999999999</v>
      </c>
      <c r="C58" s="12">
        <v>702.05700000000002</v>
      </c>
      <c r="D58" s="12">
        <v>724.28800000000001</v>
      </c>
      <c r="E58" s="12">
        <v>820.76300000000003</v>
      </c>
      <c r="F58" s="12">
        <v>912.16600000000005</v>
      </c>
      <c r="G58" s="12">
        <v>880.71699999999998</v>
      </c>
      <c r="H58" s="12">
        <v>917.46299999999997</v>
      </c>
      <c r="I58" s="12">
        <v>1015.16</v>
      </c>
      <c r="J58" s="12">
        <v>1227.0219999999999</v>
      </c>
      <c r="K58" s="12">
        <v>1007.313</v>
      </c>
      <c r="L58" s="12">
        <v>966.94100000000003</v>
      </c>
      <c r="M58" s="12">
        <v>991.29399999999998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75" customHeight="1" x14ac:dyDescent="0.2">
      <c r="A59" s="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25" ht="12.75" customHeight="1" x14ac:dyDescent="0.2">
      <c r="A60" s="30" t="s">
        <v>85</v>
      </c>
      <c r="B60" s="43">
        <v>1007.9450000000001</v>
      </c>
      <c r="C60" s="43">
        <v>1071.259</v>
      </c>
      <c r="D60" s="43">
        <v>1120.421</v>
      </c>
      <c r="E60" s="43">
        <v>1357.5350000000001</v>
      </c>
      <c r="F60" s="43">
        <v>1453.4390000000001</v>
      </c>
      <c r="G60" s="43">
        <v>1403.579</v>
      </c>
      <c r="H60" s="43">
        <v>1432.3240000000001</v>
      </c>
      <c r="I60" s="43">
        <v>1528.306</v>
      </c>
      <c r="J60" s="43">
        <v>1444.3630000000001</v>
      </c>
      <c r="K60" s="43">
        <v>1417.83</v>
      </c>
      <c r="L60" s="43">
        <v>1331.7660000000001</v>
      </c>
      <c r="M60" s="43">
        <v>1351.067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6" customHeight="1" x14ac:dyDescent="0.2">
      <c r="A61" s="20"/>
      <c r="B61" s="12"/>
      <c r="C61" s="12"/>
      <c r="D61" s="21"/>
      <c r="E61" s="21"/>
      <c r="F61" s="21"/>
      <c r="G61" s="21"/>
      <c r="H61" s="21"/>
      <c r="J61" s="10"/>
    </row>
    <row r="62" spans="1:25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  <row r="64" spans="1:25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  <row r="77" spans="2:9" s="1" customFormat="1" ht="11.25" customHeight="1" x14ac:dyDescent="0.2">
      <c r="B77" s="7"/>
      <c r="C77" s="7"/>
      <c r="F77" s="10"/>
      <c r="G77" s="10"/>
      <c r="H77" s="10"/>
      <c r="I77" s="10"/>
    </row>
    <row r="78" spans="2:9" s="1" customFormat="1" ht="11.25" customHeight="1" x14ac:dyDescent="0.2">
      <c r="B78" s="7"/>
      <c r="C78" s="7"/>
      <c r="F78" s="10"/>
      <c r="G78" s="10"/>
      <c r="H78" s="10"/>
      <c r="I78" s="10"/>
    </row>
    <row r="79" spans="2:9" s="1" customFormat="1" ht="11.25" customHeight="1" x14ac:dyDescent="0.2">
      <c r="B79" s="7"/>
      <c r="C79" s="7"/>
      <c r="F79" s="10"/>
      <c r="G79" s="10"/>
      <c r="H79" s="10"/>
      <c r="I79" s="10"/>
    </row>
    <row r="80" spans="2:9" s="1" customFormat="1" ht="11.25" customHeight="1" x14ac:dyDescent="0.2">
      <c r="B80" s="7"/>
      <c r="C80" s="7"/>
      <c r="F80" s="10"/>
      <c r="G80" s="10"/>
      <c r="H80" s="10"/>
      <c r="I80" s="10"/>
    </row>
    <row r="81" spans="2:9" s="1" customFormat="1" ht="11.25" customHeight="1" x14ac:dyDescent="0.2">
      <c r="B81" s="7"/>
      <c r="C81" s="7"/>
      <c r="F81" s="10"/>
      <c r="G81" s="10"/>
      <c r="H81" s="10"/>
      <c r="I81" s="10"/>
    </row>
    <row r="82" spans="2:9" s="1" customFormat="1" ht="11.25" customHeight="1" x14ac:dyDescent="0.2">
      <c r="B82" s="7"/>
      <c r="C82" s="7"/>
      <c r="F82" s="10"/>
      <c r="G82" s="10"/>
      <c r="H82" s="10"/>
      <c r="I82" s="10"/>
    </row>
    <row r="83" spans="2:9" s="1" customFormat="1" ht="11.25" customHeight="1" x14ac:dyDescent="0.2">
      <c r="B83" s="7"/>
      <c r="C83" s="7"/>
      <c r="F83" s="10"/>
      <c r="G83" s="10"/>
      <c r="H83" s="10"/>
      <c r="I83" s="10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83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87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19846.846000000001</v>
      </c>
      <c r="C8" s="13">
        <v>19375.16</v>
      </c>
      <c r="D8" s="13">
        <v>20957.058000000001</v>
      </c>
      <c r="E8" s="13">
        <v>19646.262999999999</v>
      </c>
      <c r="F8" s="13">
        <v>20692.781999999999</v>
      </c>
      <c r="G8" s="13">
        <v>19631.662</v>
      </c>
      <c r="H8" s="13">
        <v>19918.405999999999</v>
      </c>
      <c r="I8" s="13">
        <v>21807.614000000001</v>
      </c>
      <c r="J8" s="13">
        <v>19581.978999999999</v>
      </c>
      <c r="K8" s="13">
        <v>20957.422999999999</v>
      </c>
      <c r="L8" s="13">
        <v>19222.14</v>
      </c>
      <c r="M8" s="13">
        <v>19643.21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12716.975</v>
      </c>
      <c r="C10" s="17">
        <v>12386.28</v>
      </c>
      <c r="D10" s="17">
        <v>13326.554</v>
      </c>
      <c r="E10" s="17">
        <v>12463.593999999999</v>
      </c>
      <c r="F10" s="17">
        <v>13081.593999999999</v>
      </c>
      <c r="G10" s="17">
        <v>12447.727000000001</v>
      </c>
      <c r="H10" s="17">
        <v>12683.528</v>
      </c>
      <c r="I10" s="17">
        <v>13849.427</v>
      </c>
      <c r="J10" s="17">
        <v>12295.668</v>
      </c>
      <c r="K10" s="17">
        <v>13224.967000000001</v>
      </c>
      <c r="L10" s="17">
        <v>12035.727000000001</v>
      </c>
      <c r="M10" s="17">
        <v>12176.007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0.5" customHeight="1" x14ac:dyDescent="0.2">
      <c r="A12" s="2" t="s">
        <v>76</v>
      </c>
      <c r="B12" s="12">
        <v>547.01700000000005</v>
      </c>
      <c r="C12" s="12">
        <v>538.88599999999997</v>
      </c>
      <c r="D12" s="12">
        <v>610.49800000000005</v>
      </c>
      <c r="E12" s="12">
        <v>579.56200000000001</v>
      </c>
      <c r="F12" s="12">
        <v>615.81200000000001</v>
      </c>
      <c r="G12" s="12">
        <v>584.88499999999999</v>
      </c>
      <c r="H12" s="12">
        <v>585.60400000000004</v>
      </c>
      <c r="I12" s="12">
        <v>635.37300000000005</v>
      </c>
      <c r="J12" s="12">
        <v>570.38</v>
      </c>
      <c r="K12" s="12">
        <v>611.92399999999998</v>
      </c>
      <c r="L12" s="12">
        <v>552.58799999999997</v>
      </c>
      <c r="M12" s="12">
        <v>562.61699999999996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17</v>
      </c>
      <c r="B13" s="12">
        <v>645.649</v>
      </c>
      <c r="C13" s="12">
        <v>602.38900000000001</v>
      </c>
      <c r="D13" s="32">
        <v>698.04100000000005</v>
      </c>
      <c r="E13" s="21">
        <v>655.39700000000005</v>
      </c>
      <c r="F13" s="21">
        <v>696.85500000000002</v>
      </c>
      <c r="G13" s="21">
        <v>659.50400000000002</v>
      </c>
      <c r="H13" s="21">
        <v>669.654</v>
      </c>
      <c r="I13" s="21">
        <v>718.2</v>
      </c>
      <c r="J13" s="21">
        <v>641.65099999999995</v>
      </c>
      <c r="K13" s="37">
        <v>686.70500000000004</v>
      </c>
      <c r="L13" s="37">
        <v>626.79100000000005</v>
      </c>
      <c r="M13" s="37">
        <v>655.73699999999997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18</v>
      </c>
      <c r="B14" s="12">
        <v>226.899</v>
      </c>
      <c r="C14" s="12">
        <v>227.113</v>
      </c>
      <c r="D14" s="32">
        <v>253.40700000000001</v>
      </c>
      <c r="E14" s="21">
        <v>236.73</v>
      </c>
      <c r="F14" s="21">
        <v>251.49700000000001</v>
      </c>
      <c r="G14" s="21">
        <v>243.202</v>
      </c>
      <c r="H14" s="21">
        <v>240.87700000000001</v>
      </c>
      <c r="I14" s="21">
        <v>262.46499999999997</v>
      </c>
      <c r="J14" s="21">
        <v>233.768</v>
      </c>
      <c r="K14" s="37">
        <v>248.22399999999999</v>
      </c>
      <c r="L14" s="37">
        <v>222.72200000000001</v>
      </c>
      <c r="M14" s="37">
        <v>222.07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19</v>
      </c>
      <c r="B15" s="12">
        <v>258.75299999999999</v>
      </c>
      <c r="C15" s="12">
        <v>265.02800000000002</v>
      </c>
      <c r="D15" s="32">
        <v>299.41899999999998</v>
      </c>
      <c r="E15" s="21">
        <v>281.35199999999998</v>
      </c>
      <c r="F15" s="21">
        <v>300.49299999999999</v>
      </c>
      <c r="G15" s="21">
        <v>288.85899999999998</v>
      </c>
      <c r="H15" s="21">
        <v>279.76299999999998</v>
      </c>
      <c r="I15" s="21">
        <v>312.82600000000002</v>
      </c>
      <c r="J15" s="21">
        <v>278.904</v>
      </c>
      <c r="K15" s="37">
        <v>293.02199999999999</v>
      </c>
      <c r="L15" s="37">
        <v>265.01799999999997</v>
      </c>
      <c r="M15" s="37">
        <v>260.83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20</v>
      </c>
      <c r="B16" s="12">
        <v>234.00200000000001</v>
      </c>
      <c r="C16" s="12">
        <v>217.12700000000001</v>
      </c>
      <c r="D16" s="32">
        <v>252.96600000000001</v>
      </c>
      <c r="E16" s="21">
        <v>234.98599999999999</v>
      </c>
      <c r="F16" s="21">
        <v>256.52800000000002</v>
      </c>
      <c r="G16" s="21">
        <v>240.185</v>
      </c>
      <c r="H16" s="21">
        <v>242.26599999999999</v>
      </c>
      <c r="I16" s="21">
        <v>258.39600000000002</v>
      </c>
      <c r="J16" s="21">
        <v>236.69499999999999</v>
      </c>
      <c r="K16" s="37">
        <v>249.072</v>
      </c>
      <c r="L16" s="37">
        <v>228.68299999999999</v>
      </c>
      <c r="M16" s="37">
        <v>236.78399999999999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21</v>
      </c>
      <c r="B17" s="12">
        <v>187.65100000000001</v>
      </c>
      <c r="C17" s="12">
        <v>228.43799999999999</v>
      </c>
      <c r="D17" s="32">
        <v>205.74100000000001</v>
      </c>
      <c r="E17" s="21">
        <v>190.07</v>
      </c>
      <c r="F17" s="21">
        <v>195.185</v>
      </c>
      <c r="G17" s="21">
        <v>185.83199999999999</v>
      </c>
      <c r="H17" s="21">
        <v>180.501</v>
      </c>
      <c r="I17" s="21">
        <v>205.31200000000001</v>
      </c>
      <c r="J17" s="21">
        <v>179.15799999999999</v>
      </c>
      <c r="K17" s="37">
        <v>197.078</v>
      </c>
      <c r="L17" s="37">
        <v>178.411</v>
      </c>
      <c r="M17" s="37">
        <v>173.958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22</v>
      </c>
      <c r="B18" s="12">
        <v>1632.386</v>
      </c>
      <c r="C18" s="12">
        <v>1566.8330000000001</v>
      </c>
      <c r="D18" s="32">
        <v>1701.306</v>
      </c>
      <c r="E18" s="21">
        <v>1615.329</v>
      </c>
      <c r="F18" s="21">
        <v>1689.2270000000001</v>
      </c>
      <c r="G18" s="21">
        <v>1620.75</v>
      </c>
      <c r="H18" s="21">
        <v>1647.001</v>
      </c>
      <c r="I18" s="21">
        <v>1783.7539999999999</v>
      </c>
      <c r="J18" s="21">
        <v>1599.9659999999999</v>
      </c>
      <c r="K18" s="37">
        <v>1723.0809999999999</v>
      </c>
      <c r="L18" s="37">
        <v>1588.3889999999999</v>
      </c>
      <c r="M18" s="37">
        <v>1632.0150000000001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23</v>
      </c>
      <c r="B19" s="12">
        <v>237.16499999999999</v>
      </c>
      <c r="C19" s="12">
        <v>194.345</v>
      </c>
      <c r="D19" s="32">
        <v>253.71299999999999</v>
      </c>
      <c r="E19" s="21">
        <v>241.548</v>
      </c>
      <c r="F19" s="21">
        <v>250.434</v>
      </c>
      <c r="G19" s="21">
        <v>248.21299999999999</v>
      </c>
      <c r="H19" s="21">
        <v>245.572</v>
      </c>
      <c r="I19" s="21">
        <v>276.77</v>
      </c>
      <c r="J19" s="21">
        <v>239.43799999999999</v>
      </c>
      <c r="K19" s="37">
        <v>255.863</v>
      </c>
      <c r="L19" s="37">
        <v>238.298</v>
      </c>
      <c r="M19" s="37">
        <v>236.29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24</v>
      </c>
      <c r="B20" s="12">
        <v>1113.432</v>
      </c>
      <c r="C20" s="12">
        <v>999.08399999999995</v>
      </c>
      <c r="D20" s="32">
        <v>1140.567</v>
      </c>
      <c r="E20" s="21">
        <v>1059.3340000000001</v>
      </c>
      <c r="F20" s="21">
        <v>1099.3710000000001</v>
      </c>
      <c r="G20" s="21">
        <v>1072.404</v>
      </c>
      <c r="H20" s="21">
        <v>1069.027</v>
      </c>
      <c r="I20" s="21">
        <v>1171.8150000000001</v>
      </c>
      <c r="J20" s="21">
        <v>1010.295</v>
      </c>
      <c r="K20" s="37">
        <v>1112.691</v>
      </c>
      <c r="L20" s="37">
        <v>1002.794</v>
      </c>
      <c r="M20" s="37">
        <v>1018.226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25</v>
      </c>
      <c r="B21" s="12">
        <v>1423.748</v>
      </c>
      <c r="C21" s="12">
        <v>1440.37</v>
      </c>
      <c r="D21" s="32">
        <v>1527.396</v>
      </c>
      <c r="E21" s="21">
        <v>1429.713</v>
      </c>
      <c r="F21" s="21">
        <v>1496.58</v>
      </c>
      <c r="G21" s="21">
        <v>1412.29</v>
      </c>
      <c r="H21" s="21">
        <v>1464.076</v>
      </c>
      <c r="I21" s="21">
        <v>1623.62</v>
      </c>
      <c r="J21" s="21">
        <v>1351.298</v>
      </c>
      <c r="K21" s="37">
        <v>1490.0630000000001</v>
      </c>
      <c r="L21" s="37">
        <v>1294.5050000000001</v>
      </c>
      <c r="M21" s="37">
        <v>1228.893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26</v>
      </c>
      <c r="B22" s="12">
        <v>878.61500000000001</v>
      </c>
      <c r="C22" s="12">
        <v>801.846</v>
      </c>
      <c r="D22" s="32">
        <v>959.15700000000004</v>
      </c>
      <c r="E22" s="21">
        <v>879.61300000000006</v>
      </c>
      <c r="F22" s="21">
        <v>923.81799999999998</v>
      </c>
      <c r="G22" s="21">
        <v>856.26800000000003</v>
      </c>
      <c r="H22" s="21">
        <v>882.81600000000003</v>
      </c>
      <c r="I22" s="21">
        <v>981.24099999999999</v>
      </c>
      <c r="J22" s="21">
        <v>855.6</v>
      </c>
      <c r="K22" s="37">
        <v>940.54</v>
      </c>
      <c r="L22" s="37">
        <v>811.846</v>
      </c>
      <c r="M22" s="37">
        <v>764.92100000000005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27</v>
      </c>
      <c r="B23" s="12">
        <v>274.483</v>
      </c>
      <c r="C23" s="12">
        <v>355.12900000000002</v>
      </c>
      <c r="D23" s="32">
        <v>277.22800000000001</v>
      </c>
      <c r="E23" s="21">
        <v>238.94399999999999</v>
      </c>
      <c r="F23" s="21">
        <v>239.75800000000001</v>
      </c>
      <c r="G23" s="21">
        <v>235.31200000000001</v>
      </c>
      <c r="H23" s="21">
        <v>264.88799999999998</v>
      </c>
      <c r="I23" s="21">
        <v>292.27999999999997</v>
      </c>
      <c r="J23" s="21">
        <v>267.63299999999998</v>
      </c>
      <c r="K23" s="37">
        <v>281.18200000000002</v>
      </c>
      <c r="L23" s="37">
        <v>256.76400000000001</v>
      </c>
      <c r="M23" s="37">
        <v>266.20600000000002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28</v>
      </c>
      <c r="B24" s="12">
        <v>295.65899999999999</v>
      </c>
      <c r="C24" s="12">
        <v>221.78299999999999</v>
      </c>
      <c r="D24" s="32">
        <v>319.529</v>
      </c>
      <c r="E24" s="21">
        <v>302.38</v>
      </c>
      <c r="F24" s="21">
        <v>318.01499999999999</v>
      </c>
      <c r="G24" s="21">
        <v>304.596</v>
      </c>
      <c r="H24" s="21">
        <v>301.64600000000002</v>
      </c>
      <c r="I24" s="21">
        <v>332.44799999999998</v>
      </c>
      <c r="J24" s="21">
        <v>302.13600000000002</v>
      </c>
      <c r="K24" s="37">
        <v>320.51</v>
      </c>
      <c r="L24" s="37">
        <v>290.33800000000002</v>
      </c>
      <c r="M24" s="37">
        <v>298.98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29</v>
      </c>
      <c r="B25" s="12">
        <v>646.28399999999999</v>
      </c>
      <c r="C25" s="12">
        <v>693.97900000000004</v>
      </c>
      <c r="D25" s="32">
        <v>708.69799999999998</v>
      </c>
      <c r="E25" s="21">
        <v>663.05799999999999</v>
      </c>
      <c r="F25" s="21">
        <v>694.88300000000004</v>
      </c>
      <c r="G25" s="21">
        <v>655.28099999999995</v>
      </c>
      <c r="H25" s="21">
        <v>658.928</v>
      </c>
      <c r="I25" s="21">
        <v>732.78200000000004</v>
      </c>
      <c r="J25" s="21">
        <v>652.774</v>
      </c>
      <c r="K25" s="37">
        <v>698.65200000000004</v>
      </c>
      <c r="L25" s="37">
        <v>633.63499999999999</v>
      </c>
      <c r="M25" s="37">
        <v>645.21699999999998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30</v>
      </c>
      <c r="B26" s="12">
        <v>467.94600000000003</v>
      </c>
      <c r="C26" s="12">
        <v>475.12099999999998</v>
      </c>
      <c r="D26" s="32">
        <v>523.90899999999999</v>
      </c>
      <c r="E26" s="21">
        <v>495.28199999999998</v>
      </c>
      <c r="F26" s="21">
        <v>530.09900000000005</v>
      </c>
      <c r="G26" s="21">
        <v>509.82900000000001</v>
      </c>
      <c r="H26" s="21">
        <v>506.541</v>
      </c>
      <c r="I26" s="21">
        <v>563.19000000000005</v>
      </c>
      <c r="J26" s="21">
        <v>496.69299999999998</v>
      </c>
      <c r="K26" s="37">
        <v>538.48500000000001</v>
      </c>
      <c r="L26" s="37">
        <v>486.50099999999998</v>
      </c>
      <c r="M26" s="37">
        <v>477.11500000000001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31</v>
      </c>
      <c r="B27" s="12">
        <v>1390.4639999999999</v>
      </c>
      <c r="C27" s="12">
        <v>1329.037</v>
      </c>
      <c r="D27" s="32">
        <v>1524.6569999999999</v>
      </c>
      <c r="E27" s="21">
        <v>1439.768</v>
      </c>
      <c r="F27" s="21">
        <v>1527.47</v>
      </c>
      <c r="G27" s="21">
        <v>1451.701</v>
      </c>
      <c r="H27" s="21">
        <v>1446.979</v>
      </c>
      <c r="I27" s="21">
        <v>1606.604</v>
      </c>
      <c r="J27" s="21">
        <v>1419.4970000000001</v>
      </c>
      <c r="K27" s="37">
        <v>1534.55</v>
      </c>
      <c r="L27" s="37">
        <v>1387.5609999999999</v>
      </c>
      <c r="M27" s="37">
        <v>1345.4690000000001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" customHeight="1" x14ac:dyDescent="0.2">
      <c r="A28" s="2" t="s">
        <v>32</v>
      </c>
      <c r="B28" s="12">
        <v>452.28300000000002</v>
      </c>
      <c r="C28" s="12">
        <v>434.72199999999998</v>
      </c>
      <c r="D28" s="12">
        <v>402.71699999999998</v>
      </c>
      <c r="E28" s="21">
        <v>366.68099999999998</v>
      </c>
      <c r="F28" s="21">
        <v>380.41699999999997</v>
      </c>
      <c r="G28" s="12">
        <v>354.85</v>
      </c>
      <c r="H28" s="12">
        <v>376.69299999999998</v>
      </c>
      <c r="I28" s="21">
        <v>398.81400000000002</v>
      </c>
      <c r="J28" s="21">
        <v>392.81</v>
      </c>
      <c r="K28" s="37">
        <v>390.678</v>
      </c>
      <c r="L28" s="37">
        <v>387.76299999999998</v>
      </c>
      <c r="M28" s="37">
        <v>421.82499999999999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59</v>
      </c>
      <c r="B29" s="12">
        <v>787.90800000000002</v>
      </c>
      <c r="C29" s="12">
        <v>734.50400000000002</v>
      </c>
      <c r="D29" s="12">
        <v>769.71699999999998</v>
      </c>
      <c r="E29" s="12">
        <v>719.46500000000003</v>
      </c>
      <c r="F29" s="12">
        <v>754.13</v>
      </c>
      <c r="G29" s="12">
        <v>718.22400000000005</v>
      </c>
      <c r="H29" s="12">
        <v>747.44</v>
      </c>
      <c r="I29" s="12">
        <v>785.35500000000002</v>
      </c>
      <c r="J29" s="21">
        <v>694.56100000000004</v>
      </c>
      <c r="K29" s="37">
        <v>767.34</v>
      </c>
      <c r="L29" s="37">
        <v>719.44299999999998</v>
      </c>
      <c r="M29" s="37">
        <v>754.99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64</v>
      </c>
      <c r="B30" s="12">
        <v>390.214</v>
      </c>
      <c r="C30" s="12">
        <v>383.24599999999998</v>
      </c>
      <c r="D30" s="12">
        <v>381.86599999999999</v>
      </c>
      <c r="E30" s="12">
        <v>360.10899999999998</v>
      </c>
      <c r="F30" s="12">
        <v>370.995</v>
      </c>
      <c r="G30" s="12">
        <v>349.42500000000001</v>
      </c>
      <c r="H30" s="12">
        <v>368.303</v>
      </c>
      <c r="I30" s="12">
        <v>401.87799999999999</v>
      </c>
      <c r="J30" s="12">
        <v>364.97</v>
      </c>
      <c r="K30" s="12">
        <v>392.755</v>
      </c>
      <c r="L30" s="12">
        <v>363.62099999999998</v>
      </c>
      <c r="M30" s="12">
        <v>377.58100000000002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 t="s">
        <v>67</v>
      </c>
      <c r="B31" s="12">
        <v>626.41700000000003</v>
      </c>
      <c r="C31" s="12">
        <v>677.3</v>
      </c>
      <c r="D31" s="12">
        <v>516.02200000000005</v>
      </c>
      <c r="E31" s="12">
        <v>474.27300000000002</v>
      </c>
      <c r="F31" s="12">
        <v>490.02699999999999</v>
      </c>
      <c r="G31" s="12">
        <v>456.11700000000002</v>
      </c>
      <c r="H31" s="12">
        <v>504.95299999999997</v>
      </c>
      <c r="I31" s="12">
        <v>506.30399999999997</v>
      </c>
      <c r="J31" s="12">
        <v>507.44099999999997</v>
      </c>
      <c r="K31" s="12">
        <v>492.55200000000002</v>
      </c>
      <c r="L31" s="12">
        <v>500.05599999999998</v>
      </c>
      <c r="M31" s="12">
        <v>596.28300000000002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21"/>
      <c r="K32" s="35"/>
      <c r="L32" s="35"/>
      <c r="M32" s="35"/>
    </row>
    <row r="33" spans="1:25" ht="12.75" customHeight="1" x14ac:dyDescent="0.2">
      <c r="A33" s="17" t="s">
        <v>34</v>
      </c>
      <c r="B33" s="17">
        <v>4684.1819999999998</v>
      </c>
      <c r="C33" s="17">
        <v>4539.63</v>
      </c>
      <c r="D33" s="17">
        <v>5032.9070000000002</v>
      </c>
      <c r="E33" s="17">
        <v>4752.67</v>
      </c>
      <c r="F33" s="17">
        <v>5034.2430000000004</v>
      </c>
      <c r="G33" s="17">
        <v>4759.9719999999998</v>
      </c>
      <c r="H33" s="17">
        <v>4737.335</v>
      </c>
      <c r="I33" s="17">
        <v>5201.8789999999999</v>
      </c>
      <c r="J33" s="17">
        <v>4763.6869999999999</v>
      </c>
      <c r="K33" s="17">
        <v>5049.0479999999998</v>
      </c>
      <c r="L33" s="17">
        <v>4690.4480000000003</v>
      </c>
      <c r="M33" s="17">
        <v>4831.4070000000002</v>
      </c>
    </row>
    <row r="34" spans="1:25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5" ht="12.75" customHeight="1" x14ac:dyDescent="0.2">
      <c r="A35" s="2" t="s">
        <v>69</v>
      </c>
      <c r="B35" s="12">
        <v>208.495</v>
      </c>
      <c r="C35" s="12">
        <v>200.345</v>
      </c>
      <c r="D35" s="12">
        <v>223.76400000000001</v>
      </c>
      <c r="E35" s="12">
        <v>209.85300000000001</v>
      </c>
      <c r="F35" s="12">
        <v>215.02199999999999</v>
      </c>
      <c r="G35" s="12">
        <v>204.97399999999999</v>
      </c>
      <c r="H35" s="12">
        <v>203.01900000000001</v>
      </c>
      <c r="I35" s="12">
        <v>234.91200000000001</v>
      </c>
      <c r="J35" s="12">
        <v>196.661</v>
      </c>
      <c r="K35" s="12">
        <v>220.59800000000001</v>
      </c>
      <c r="L35" s="12">
        <v>190.92400000000001</v>
      </c>
      <c r="M35" s="12">
        <v>181.34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35</v>
      </c>
      <c r="B36" s="12">
        <v>260.60599999999999</v>
      </c>
      <c r="C36" s="12">
        <v>294.84100000000001</v>
      </c>
      <c r="D36" s="32">
        <v>361.11</v>
      </c>
      <c r="E36" s="21">
        <v>342.524</v>
      </c>
      <c r="F36" s="21">
        <v>353.37</v>
      </c>
      <c r="G36" s="21">
        <v>335.697</v>
      </c>
      <c r="H36" s="21">
        <v>294.68700000000001</v>
      </c>
      <c r="I36" s="21">
        <v>375.38400000000001</v>
      </c>
      <c r="J36" s="21">
        <v>342.23899999999998</v>
      </c>
      <c r="K36" s="37">
        <v>343.42899999999997</v>
      </c>
      <c r="L36" s="37">
        <v>314.69</v>
      </c>
      <c r="M36" s="37">
        <v>272.89400000000001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36</v>
      </c>
      <c r="B37" s="12">
        <v>233.214</v>
      </c>
      <c r="C37" s="12">
        <v>257.89299999999997</v>
      </c>
      <c r="D37" s="32">
        <v>289.233</v>
      </c>
      <c r="E37" s="21">
        <v>285.56799999999998</v>
      </c>
      <c r="F37" s="21">
        <v>337.48899999999998</v>
      </c>
      <c r="G37" s="21">
        <v>291.58999999999997</v>
      </c>
      <c r="H37" s="21">
        <v>298.59100000000001</v>
      </c>
      <c r="I37" s="21">
        <v>315.27800000000002</v>
      </c>
      <c r="J37" s="21">
        <v>305.834</v>
      </c>
      <c r="K37" s="37">
        <v>327.61200000000002</v>
      </c>
      <c r="L37" s="37">
        <v>288.28300000000002</v>
      </c>
      <c r="M37" s="37">
        <v>277.47899999999998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37</v>
      </c>
      <c r="B38" s="12">
        <v>149.38300000000001</v>
      </c>
      <c r="C38" s="12">
        <v>139.05099999999999</v>
      </c>
      <c r="D38" s="32">
        <v>161.03700000000001</v>
      </c>
      <c r="E38" s="21">
        <v>150.44</v>
      </c>
      <c r="F38" s="21">
        <v>162.05500000000001</v>
      </c>
      <c r="G38" s="21">
        <v>152.756</v>
      </c>
      <c r="H38" s="21">
        <v>155.13499999999999</v>
      </c>
      <c r="I38" s="21">
        <v>167.256</v>
      </c>
      <c r="J38" s="21">
        <v>153.81100000000001</v>
      </c>
      <c r="K38" s="37">
        <v>158.12299999999999</v>
      </c>
      <c r="L38" s="37">
        <v>146.297</v>
      </c>
      <c r="M38" s="37">
        <v>153.4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38</v>
      </c>
      <c r="B39" s="12">
        <v>181.989</v>
      </c>
      <c r="C39" s="12">
        <v>190.029</v>
      </c>
      <c r="D39" s="32">
        <v>210.21299999999999</v>
      </c>
      <c r="E39" s="21">
        <v>206.096</v>
      </c>
      <c r="F39" s="21">
        <v>216.102</v>
      </c>
      <c r="G39" s="21">
        <v>208.73</v>
      </c>
      <c r="H39" s="21">
        <v>204.82900000000001</v>
      </c>
      <c r="I39" s="21">
        <v>222.351</v>
      </c>
      <c r="J39" s="21">
        <v>206.447</v>
      </c>
      <c r="K39" s="37">
        <v>215.483</v>
      </c>
      <c r="L39" s="37">
        <v>200.39699999999999</v>
      </c>
      <c r="M39" s="37">
        <v>210.08099999999999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39</v>
      </c>
      <c r="B40" s="12">
        <v>539.16399999999999</v>
      </c>
      <c r="C40" s="12">
        <v>482.73399999999998</v>
      </c>
      <c r="D40" s="32">
        <v>543.43100000000004</v>
      </c>
      <c r="E40" s="21">
        <v>509.90600000000001</v>
      </c>
      <c r="F40" s="21">
        <v>563.43499999999995</v>
      </c>
      <c r="G40" s="21">
        <v>531.68600000000004</v>
      </c>
      <c r="H40" s="21">
        <v>534.06799999999998</v>
      </c>
      <c r="I40" s="21">
        <v>565.53899999999999</v>
      </c>
      <c r="J40" s="21">
        <v>524.13</v>
      </c>
      <c r="K40" s="37">
        <v>548.35</v>
      </c>
      <c r="L40" s="37">
        <v>525.30999999999995</v>
      </c>
      <c r="M40" s="37">
        <v>574.06700000000001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40</v>
      </c>
      <c r="B41" s="12">
        <v>152.071</v>
      </c>
      <c r="C41" s="12">
        <v>150.38999999999999</v>
      </c>
      <c r="D41" s="32">
        <v>157.834</v>
      </c>
      <c r="E41" s="21">
        <v>150.57499999999999</v>
      </c>
      <c r="F41" s="21">
        <v>162.93899999999999</v>
      </c>
      <c r="G41" s="21">
        <v>155.94399999999999</v>
      </c>
      <c r="H41" s="21">
        <v>155.221</v>
      </c>
      <c r="I41" s="21">
        <v>164.98500000000001</v>
      </c>
      <c r="J41" s="21">
        <v>155.08000000000001</v>
      </c>
      <c r="K41" s="37">
        <v>159.70599999999999</v>
      </c>
      <c r="L41" s="37">
        <v>149.89699999999999</v>
      </c>
      <c r="M41" s="37">
        <v>156.34899999999999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41</v>
      </c>
      <c r="B42" s="12">
        <v>149.922</v>
      </c>
      <c r="C42" s="12">
        <v>142.14699999999999</v>
      </c>
      <c r="D42" s="32">
        <v>158.31700000000001</v>
      </c>
      <c r="E42" s="21">
        <v>151.29599999999999</v>
      </c>
      <c r="F42" s="21">
        <v>161.47399999999999</v>
      </c>
      <c r="G42" s="21">
        <v>154.00800000000001</v>
      </c>
      <c r="H42" s="21">
        <v>154.83000000000001</v>
      </c>
      <c r="I42" s="21">
        <v>165.94200000000001</v>
      </c>
      <c r="J42" s="21">
        <v>151.87700000000001</v>
      </c>
      <c r="K42" s="37">
        <v>157.93700000000001</v>
      </c>
      <c r="L42" s="37">
        <v>147.88900000000001</v>
      </c>
      <c r="M42" s="37">
        <v>154.709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42</v>
      </c>
      <c r="B43" s="12">
        <v>54.655000000000001</v>
      </c>
      <c r="C43" s="12">
        <v>51.686999999999998</v>
      </c>
      <c r="D43" s="32">
        <v>58.408000000000001</v>
      </c>
      <c r="E43" s="21">
        <v>54.936999999999998</v>
      </c>
      <c r="F43" s="21">
        <v>58.281999999999996</v>
      </c>
      <c r="G43" s="21">
        <v>55.779000000000003</v>
      </c>
      <c r="H43" s="21">
        <v>55.475999999999999</v>
      </c>
      <c r="I43" s="21">
        <v>58.679000000000002</v>
      </c>
      <c r="J43" s="21">
        <v>55.018999999999998</v>
      </c>
      <c r="K43" s="37">
        <v>57.84</v>
      </c>
      <c r="L43" s="37">
        <v>53.673000000000002</v>
      </c>
      <c r="M43" s="37">
        <v>56.209000000000003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43</v>
      </c>
      <c r="B44" s="12">
        <v>387.101</v>
      </c>
      <c r="C44" s="12">
        <v>380.04899999999998</v>
      </c>
      <c r="D44" s="32">
        <v>416.709</v>
      </c>
      <c r="E44" s="21">
        <v>398.76</v>
      </c>
      <c r="F44" s="21">
        <v>412.64499999999998</v>
      </c>
      <c r="G44" s="21">
        <v>393.33300000000003</v>
      </c>
      <c r="H44" s="21">
        <v>393.71499999999997</v>
      </c>
      <c r="I44" s="21">
        <v>429.601</v>
      </c>
      <c r="J44" s="21">
        <v>394.87</v>
      </c>
      <c r="K44" s="37">
        <v>414.452</v>
      </c>
      <c r="L44" s="37">
        <v>381.09399999999999</v>
      </c>
      <c r="M44" s="37">
        <v>384.08199999999999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44</v>
      </c>
      <c r="B45" s="12">
        <v>316.05799999999999</v>
      </c>
      <c r="C45" s="12">
        <v>305.39299999999997</v>
      </c>
      <c r="D45" s="32">
        <v>343.34300000000002</v>
      </c>
      <c r="E45" s="21">
        <v>333.483</v>
      </c>
      <c r="F45" s="21">
        <v>343.29199999999997</v>
      </c>
      <c r="G45" s="21">
        <v>327.029</v>
      </c>
      <c r="H45" s="21">
        <v>325.887</v>
      </c>
      <c r="I45" s="21">
        <v>356.23399999999998</v>
      </c>
      <c r="J45" s="21">
        <v>323.887</v>
      </c>
      <c r="K45" s="37">
        <v>344.32600000000002</v>
      </c>
      <c r="L45" s="37">
        <v>316.15899999999999</v>
      </c>
      <c r="M45" s="37">
        <v>318.50700000000001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45</v>
      </c>
      <c r="B46" s="12">
        <v>202.40100000000001</v>
      </c>
      <c r="C46" s="12">
        <v>192.31</v>
      </c>
      <c r="D46" s="12">
        <v>213.547</v>
      </c>
      <c r="E46" s="21">
        <v>200.459</v>
      </c>
      <c r="F46" s="21">
        <v>216.65600000000001</v>
      </c>
      <c r="G46" s="21">
        <v>205.559</v>
      </c>
      <c r="H46" s="21">
        <v>207.8</v>
      </c>
      <c r="I46" s="21">
        <v>222.34899999999999</v>
      </c>
      <c r="J46" s="21">
        <v>202.81299999999999</v>
      </c>
      <c r="K46" s="37">
        <v>215.364</v>
      </c>
      <c r="L46" s="37">
        <v>198.41900000000001</v>
      </c>
      <c r="M46" s="37">
        <v>206.828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46</v>
      </c>
      <c r="B47" s="12">
        <v>421.35</v>
      </c>
      <c r="C47" s="12">
        <v>408.46600000000001</v>
      </c>
      <c r="D47" s="12">
        <v>427.50900000000001</v>
      </c>
      <c r="E47" s="21">
        <v>392.75700000000001</v>
      </c>
      <c r="F47" s="21">
        <v>377.81</v>
      </c>
      <c r="G47" s="21">
        <v>363.69</v>
      </c>
      <c r="H47" s="21">
        <v>343.98</v>
      </c>
      <c r="I47" s="21">
        <v>431.32400000000001</v>
      </c>
      <c r="J47" s="21">
        <v>378.84300000000002</v>
      </c>
      <c r="K47" s="37">
        <v>422.86900000000003</v>
      </c>
      <c r="L47" s="37">
        <v>399.41699999999997</v>
      </c>
      <c r="M47" s="37">
        <v>423.94799999999998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47</v>
      </c>
      <c r="B48" s="12">
        <v>136.18</v>
      </c>
      <c r="C48" s="12">
        <v>127.52200000000001</v>
      </c>
      <c r="D48" s="12">
        <v>142.035</v>
      </c>
      <c r="E48" s="21">
        <v>133.61600000000001</v>
      </c>
      <c r="F48" s="21">
        <v>140.92500000000001</v>
      </c>
      <c r="G48" s="21">
        <v>135.465</v>
      </c>
      <c r="H48" s="21">
        <v>136.74</v>
      </c>
      <c r="I48" s="21">
        <v>143.97200000000001</v>
      </c>
      <c r="J48" s="21">
        <v>134.947</v>
      </c>
      <c r="K48" s="37">
        <v>138.334</v>
      </c>
      <c r="L48" s="37">
        <v>128.69999999999999</v>
      </c>
      <c r="M48" s="37">
        <v>138.18700000000001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customHeight="1" x14ac:dyDescent="0.2">
      <c r="A49" s="2" t="s">
        <v>48</v>
      </c>
      <c r="B49" s="12">
        <v>212.98</v>
      </c>
      <c r="C49" s="12">
        <v>196.751</v>
      </c>
      <c r="D49" s="12">
        <v>224.88200000000001</v>
      </c>
      <c r="E49" s="21">
        <v>208.08799999999999</v>
      </c>
      <c r="F49" s="21">
        <v>220.76</v>
      </c>
      <c r="G49" s="21">
        <v>211.07400000000001</v>
      </c>
      <c r="H49" s="21">
        <v>214.041</v>
      </c>
      <c r="I49" s="21">
        <v>229.12</v>
      </c>
      <c r="J49" s="21">
        <v>208.82900000000001</v>
      </c>
      <c r="K49" s="37">
        <v>224.99100000000001</v>
      </c>
      <c r="L49" s="37">
        <v>209.90199999999999</v>
      </c>
      <c r="M49" s="37">
        <v>219.07499999999999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customHeight="1" x14ac:dyDescent="0.2">
      <c r="A50" s="2" t="s">
        <v>49</v>
      </c>
      <c r="B50" s="12">
        <v>1078.6130000000001</v>
      </c>
      <c r="C50" s="12">
        <v>1020.022</v>
      </c>
      <c r="D50" s="12">
        <v>1101.5350000000001</v>
      </c>
      <c r="E50" s="21">
        <v>1024.3119999999999</v>
      </c>
      <c r="F50" s="21">
        <v>1091.9870000000001</v>
      </c>
      <c r="G50" s="21">
        <v>1032.6579999999999</v>
      </c>
      <c r="H50" s="21">
        <v>1059.316</v>
      </c>
      <c r="I50" s="21">
        <v>1118.953</v>
      </c>
      <c r="J50" s="21">
        <v>1028.4000000000001</v>
      </c>
      <c r="K50" s="37">
        <v>1099.634</v>
      </c>
      <c r="L50" s="37">
        <v>1039.3969999999999</v>
      </c>
      <c r="M50" s="37">
        <v>1104.252</v>
      </c>
    </row>
    <row r="51" spans="1:25" ht="12.75" customHeight="1" x14ac:dyDescent="0.2">
      <c r="A51" s="2"/>
      <c r="B51" s="12"/>
      <c r="C51" s="12"/>
      <c r="D51" s="12"/>
      <c r="E51" s="12"/>
      <c r="F51" s="12"/>
      <c r="G51" s="12"/>
      <c r="H51" s="12"/>
      <c r="I51" s="12"/>
      <c r="J51" s="21"/>
      <c r="K51" s="35"/>
      <c r="L51" s="35"/>
      <c r="M51" s="35"/>
    </row>
    <row r="52" spans="1:25" ht="12.75" customHeight="1" x14ac:dyDescent="0.2">
      <c r="A52" s="17" t="s">
        <v>79</v>
      </c>
      <c r="B52" s="42">
        <v>2445.6889999999999</v>
      </c>
      <c r="C52" s="42">
        <v>2449.25</v>
      </c>
      <c r="D52" s="42">
        <v>2597.5970000000002</v>
      </c>
      <c r="E52" s="42">
        <v>2429.9989999999998</v>
      </c>
      <c r="F52" s="42">
        <v>2576.9450000000002</v>
      </c>
      <c r="G52" s="42">
        <v>2423.9630000000002</v>
      </c>
      <c r="H52" s="42">
        <v>2497.5430000000001</v>
      </c>
      <c r="I52" s="42">
        <v>2756.308</v>
      </c>
      <c r="J52" s="42">
        <v>2522.6239999999998</v>
      </c>
      <c r="K52" s="42">
        <v>2683.4079999999999</v>
      </c>
      <c r="L52" s="42">
        <v>2495.9650000000001</v>
      </c>
      <c r="M52" s="42">
        <v>2635.7959999999998</v>
      </c>
    </row>
    <row r="53" spans="1:25" ht="12.75" customHeight="1" x14ac:dyDescent="0.2">
      <c r="A53" s="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25" ht="12.75" customHeight="1" x14ac:dyDescent="0.2">
      <c r="A54" s="2" t="s">
        <v>80</v>
      </c>
      <c r="B54" s="12">
        <v>403.89600000000002</v>
      </c>
      <c r="C54" s="12">
        <v>395.74299999999999</v>
      </c>
      <c r="D54" s="12">
        <v>406.48700000000002</v>
      </c>
      <c r="E54" s="12">
        <v>377.94099999999997</v>
      </c>
      <c r="F54" s="12">
        <v>401.36399999999998</v>
      </c>
      <c r="G54" s="12">
        <v>377.887</v>
      </c>
      <c r="H54" s="12">
        <v>407.60700000000003</v>
      </c>
      <c r="I54" s="12">
        <v>428.06299999999999</v>
      </c>
      <c r="J54" s="12">
        <v>391.31</v>
      </c>
      <c r="K54" s="12">
        <v>408.88799999999998</v>
      </c>
      <c r="L54" s="12">
        <v>398.23099999999999</v>
      </c>
      <c r="M54" s="12">
        <v>442.22800000000001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2.75" customHeight="1" x14ac:dyDescent="0.2">
      <c r="A55" s="2" t="s">
        <v>81</v>
      </c>
      <c r="B55" s="12">
        <v>315.99200000000002</v>
      </c>
      <c r="C55" s="12">
        <v>318.59399999999999</v>
      </c>
      <c r="D55" s="12">
        <v>320.21499999999997</v>
      </c>
      <c r="E55" s="12">
        <v>301.89999999999998</v>
      </c>
      <c r="F55" s="12">
        <v>325.24299999999999</v>
      </c>
      <c r="G55" s="12">
        <v>304.887</v>
      </c>
      <c r="H55" s="12">
        <v>319.452</v>
      </c>
      <c r="I55" s="12">
        <v>345.53800000000001</v>
      </c>
      <c r="J55" s="12">
        <v>309.851</v>
      </c>
      <c r="K55" s="12">
        <v>328.435</v>
      </c>
      <c r="L55" s="12">
        <v>318.33199999999999</v>
      </c>
      <c r="M55" s="12">
        <v>349.14400000000001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2.75" customHeight="1" x14ac:dyDescent="0.2">
      <c r="A56" s="2" t="s">
        <v>82</v>
      </c>
      <c r="B56" s="12">
        <v>392.56</v>
      </c>
      <c r="C56" s="12">
        <v>415.16399999999999</v>
      </c>
      <c r="D56" s="12">
        <v>451.267</v>
      </c>
      <c r="E56" s="12">
        <v>422.29500000000002</v>
      </c>
      <c r="F56" s="12">
        <v>446.44</v>
      </c>
      <c r="G56" s="12">
        <v>408.303</v>
      </c>
      <c r="H56" s="12">
        <v>406.06200000000001</v>
      </c>
      <c r="I56" s="12">
        <v>467.91500000000002</v>
      </c>
      <c r="J56" s="12">
        <v>426.06400000000002</v>
      </c>
      <c r="K56" s="12">
        <v>455.50200000000001</v>
      </c>
      <c r="L56" s="12">
        <v>422.78399999999999</v>
      </c>
      <c r="M56" s="12">
        <v>424.70699999999999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75" customHeight="1" x14ac:dyDescent="0.2">
      <c r="A57" s="2" t="s">
        <v>83</v>
      </c>
      <c r="B57" s="12">
        <v>284.899</v>
      </c>
      <c r="C57" s="12">
        <v>270.19200000000001</v>
      </c>
      <c r="D57" s="12">
        <v>298.25900000000001</v>
      </c>
      <c r="E57" s="12">
        <v>277.49900000000002</v>
      </c>
      <c r="F57" s="12">
        <v>292.00400000000002</v>
      </c>
      <c r="G57" s="12">
        <v>282.73700000000002</v>
      </c>
      <c r="H57" s="12">
        <v>286.26400000000001</v>
      </c>
      <c r="I57" s="12">
        <v>308.327</v>
      </c>
      <c r="J57" s="12">
        <v>292.13099999999997</v>
      </c>
      <c r="K57" s="12">
        <v>309.67099999999999</v>
      </c>
      <c r="L57" s="12">
        <v>295.166</v>
      </c>
      <c r="M57" s="12">
        <v>310.476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75" customHeight="1" x14ac:dyDescent="0.2">
      <c r="A58" s="2" t="s">
        <v>84</v>
      </c>
      <c r="B58" s="12">
        <v>1048.3420000000001</v>
      </c>
      <c r="C58" s="12">
        <v>1049.557</v>
      </c>
      <c r="D58" s="12">
        <v>1121.3689999999999</v>
      </c>
      <c r="E58" s="12">
        <v>1050.364</v>
      </c>
      <c r="F58" s="12">
        <v>1111.894</v>
      </c>
      <c r="G58" s="12">
        <v>1050.1489999999999</v>
      </c>
      <c r="H58" s="12">
        <v>1078.1579999999999</v>
      </c>
      <c r="I58" s="12">
        <v>1206.4649999999999</v>
      </c>
      <c r="J58" s="12">
        <v>1103.268</v>
      </c>
      <c r="K58" s="12">
        <v>1180.912</v>
      </c>
      <c r="L58" s="12">
        <v>1061.452</v>
      </c>
      <c r="M58" s="12">
        <v>1109.241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75" customHeight="1" x14ac:dyDescent="0.2">
      <c r="A59" s="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25" ht="12.75" customHeight="1" x14ac:dyDescent="0.2">
      <c r="A60" s="30" t="s">
        <v>85</v>
      </c>
      <c r="B60" s="43">
        <v>1376.991</v>
      </c>
      <c r="C60" s="43">
        <v>1349.46</v>
      </c>
      <c r="D60" s="43">
        <v>1441.6759999999999</v>
      </c>
      <c r="E60" s="43">
        <v>1353.443</v>
      </c>
      <c r="F60" s="43">
        <v>1417.7919999999999</v>
      </c>
      <c r="G60" s="43">
        <v>1588.0719999999999</v>
      </c>
      <c r="H60" s="43">
        <v>1609.7360000000001</v>
      </c>
      <c r="I60" s="43">
        <v>1748.2339999999999</v>
      </c>
      <c r="J60" s="43">
        <v>1587.2349999999999</v>
      </c>
      <c r="K60" s="43">
        <v>1677.3520000000001</v>
      </c>
      <c r="L60" s="43">
        <v>1543.771</v>
      </c>
      <c r="M60" s="43">
        <v>1592.1010000000001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6" customHeight="1" x14ac:dyDescent="0.2">
      <c r="A61" s="20"/>
      <c r="B61" s="12"/>
      <c r="C61" s="12"/>
      <c r="D61" s="21"/>
      <c r="E61" s="21"/>
      <c r="F61" s="21"/>
      <c r="G61" s="21"/>
      <c r="H61" s="21"/>
      <c r="J61" s="10"/>
    </row>
    <row r="62" spans="1:25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  <row r="64" spans="1:25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  <row r="77" spans="2:9" s="1" customFormat="1" ht="11.25" customHeight="1" x14ac:dyDescent="0.2">
      <c r="B77" s="7"/>
      <c r="C77" s="7"/>
      <c r="F77" s="10"/>
      <c r="G77" s="10"/>
      <c r="H77" s="10"/>
      <c r="I77" s="10"/>
    </row>
    <row r="78" spans="2:9" s="1" customFormat="1" ht="11.25" customHeight="1" x14ac:dyDescent="0.2">
      <c r="B78" s="7"/>
      <c r="C78" s="7"/>
      <c r="F78" s="10"/>
      <c r="G78" s="10"/>
      <c r="H78" s="10"/>
      <c r="I78" s="10"/>
    </row>
    <row r="79" spans="2:9" s="1" customFormat="1" ht="11.25" customHeight="1" x14ac:dyDescent="0.2">
      <c r="B79" s="7"/>
      <c r="C79" s="7"/>
      <c r="F79" s="10"/>
      <c r="G79" s="10"/>
      <c r="H79" s="10"/>
      <c r="I79" s="10"/>
    </row>
    <row r="80" spans="2:9" s="1" customFormat="1" ht="11.25" customHeight="1" x14ac:dyDescent="0.2">
      <c r="B80" s="7"/>
      <c r="C80" s="7"/>
      <c r="F80" s="10"/>
      <c r="G80" s="10"/>
      <c r="H80" s="10"/>
      <c r="I80" s="10"/>
    </row>
    <row r="81" spans="2:9" s="1" customFormat="1" ht="11.25" customHeight="1" x14ac:dyDescent="0.2">
      <c r="B81" s="7"/>
      <c r="C81" s="7"/>
      <c r="F81" s="10"/>
      <c r="G81" s="10"/>
      <c r="H81" s="10"/>
      <c r="I81" s="10"/>
    </row>
    <row r="82" spans="2:9" s="1" customFormat="1" ht="11.25" customHeight="1" x14ac:dyDescent="0.2">
      <c r="B82" s="7"/>
      <c r="C82" s="7"/>
      <c r="F82" s="10"/>
      <c r="G82" s="10"/>
      <c r="H82" s="10"/>
      <c r="I82" s="10"/>
    </row>
    <row r="83" spans="2:9" s="1" customFormat="1" ht="11.25" customHeight="1" x14ac:dyDescent="0.2">
      <c r="B83" s="7"/>
      <c r="C83" s="7"/>
      <c r="F83" s="10"/>
      <c r="G83" s="10"/>
      <c r="H83" s="10"/>
      <c r="I83" s="10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83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88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19942.591</v>
      </c>
      <c r="C8" s="13">
        <v>19697.738000000001</v>
      </c>
      <c r="D8" s="13">
        <v>21047.690999999999</v>
      </c>
      <c r="E8" s="13">
        <v>19995.407999999999</v>
      </c>
      <c r="F8" s="13">
        <v>21962.739000000001</v>
      </c>
      <c r="G8" s="13">
        <v>19851.138999999999</v>
      </c>
      <c r="H8" s="13">
        <v>21767.736000000001</v>
      </c>
      <c r="I8" s="13">
        <v>21935.474999999999</v>
      </c>
      <c r="J8" s="13">
        <v>21248.675999999999</v>
      </c>
      <c r="K8" s="13">
        <v>23011.557000000001</v>
      </c>
      <c r="L8" s="13">
        <v>20422.91</v>
      </c>
      <c r="M8" s="13">
        <v>20349.532999999999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12529.553</v>
      </c>
      <c r="C10" s="17">
        <v>12335.306</v>
      </c>
      <c r="D10" s="17">
        <v>13135.338</v>
      </c>
      <c r="E10" s="17">
        <v>12362.023999999999</v>
      </c>
      <c r="F10" s="17">
        <v>13697.960999999999</v>
      </c>
      <c r="G10" s="17">
        <v>12270.734</v>
      </c>
      <c r="H10" s="17">
        <v>13556.371999999999</v>
      </c>
      <c r="I10" s="17">
        <v>13590.822</v>
      </c>
      <c r="J10" s="17">
        <v>13066.451999999999</v>
      </c>
      <c r="K10" s="17">
        <v>14171.317999999999</v>
      </c>
      <c r="L10" s="17">
        <v>12451.919</v>
      </c>
      <c r="M10" s="17">
        <v>12330.206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0.5" customHeight="1" x14ac:dyDescent="0.2">
      <c r="A12" s="2" t="s">
        <v>76</v>
      </c>
      <c r="B12" s="12">
        <v>556.68499999999995</v>
      </c>
      <c r="C12" s="12">
        <v>563.78</v>
      </c>
      <c r="D12" s="12">
        <v>594.79700000000003</v>
      </c>
      <c r="E12" s="12">
        <v>585.92600000000004</v>
      </c>
      <c r="F12" s="12">
        <v>643.149</v>
      </c>
      <c r="G12" s="12">
        <v>572.26400000000001</v>
      </c>
      <c r="H12" s="12">
        <v>626.20899999999995</v>
      </c>
      <c r="I12" s="12">
        <v>638.83900000000006</v>
      </c>
      <c r="J12" s="12">
        <v>609.88300000000004</v>
      </c>
      <c r="K12" s="12">
        <v>657.14200000000005</v>
      </c>
      <c r="L12" s="12">
        <v>586.03300000000002</v>
      </c>
      <c r="M12" s="12">
        <v>576.52599999999995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17</v>
      </c>
      <c r="B13" s="12">
        <v>631.91999999999996</v>
      </c>
      <c r="C13" s="12">
        <v>635.47799999999995</v>
      </c>
      <c r="D13" s="32">
        <v>648.09799999999996</v>
      </c>
      <c r="E13" s="21">
        <v>646.20899999999995</v>
      </c>
      <c r="F13" s="21">
        <v>715.01</v>
      </c>
      <c r="G13" s="21">
        <v>642.20899999999995</v>
      </c>
      <c r="H13" s="21">
        <v>712.98800000000006</v>
      </c>
      <c r="I13" s="21">
        <v>712.18499999999995</v>
      </c>
      <c r="J13" s="21">
        <v>668.48800000000006</v>
      </c>
      <c r="K13" s="37">
        <v>721.78800000000001</v>
      </c>
      <c r="L13" s="37">
        <v>649.26199999999994</v>
      </c>
      <c r="M13" s="37">
        <v>658.56100000000004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18</v>
      </c>
      <c r="B14" s="12">
        <v>220.036</v>
      </c>
      <c r="C14" s="12">
        <v>227.321</v>
      </c>
      <c r="D14" s="32">
        <v>240.53100000000001</v>
      </c>
      <c r="E14" s="21">
        <v>234.46899999999999</v>
      </c>
      <c r="F14" s="21">
        <v>254.297</v>
      </c>
      <c r="G14" s="21">
        <v>233.209</v>
      </c>
      <c r="H14" s="21">
        <v>249.679</v>
      </c>
      <c r="I14" s="21">
        <v>254.399</v>
      </c>
      <c r="J14" s="21">
        <v>241.624</v>
      </c>
      <c r="K14" s="37">
        <v>259.06799999999998</v>
      </c>
      <c r="L14" s="37">
        <v>230.95</v>
      </c>
      <c r="M14" s="37">
        <v>224.88800000000001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19</v>
      </c>
      <c r="B15" s="12">
        <v>257.37</v>
      </c>
      <c r="C15" s="12">
        <v>267.41199999999998</v>
      </c>
      <c r="D15" s="32">
        <v>283.10300000000001</v>
      </c>
      <c r="E15" s="21">
        <v>276.73500000000001</v>
      </c>
      <c r="F15" s="21">
        <v>302.53699999999998</v>
      </c>
      <c r="G15" s="21">
        <v>273.21899999999999</v>
      </c>
      <c r="H15" s="21">
        <v>282.12400000000002</v>
      </c>
      <c r="I15" s="21">
        <v>290.43099999999998</v>
      </c>
      <c r="J15" s="21">
        <v>274.85899999999998</v>
      </c>
      <c r="K15" s="37">
        <v>295.67700000000002</v>
      </c>
      <c r="L15" s="37">
        <v>262.66899999999998</v>
      </c>
      <c r="M15" s="37">
        <v>250.595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20</v>
      </c>
      <c r="B16" s="12">
        <v>228.05699999999999</v>
      </c>
      <c r="C16" s="12">
        <v>224.74700000000001</v>
      </c>
      <c r="D16" s="32">
        <v>241.8</v>
      </c>
      <c r="E16" s="21">
        <v>232.75</v>
      </c>
      <c r="F16" s="21">
        <v>256.834</v>
      </c>
      <c r="G16" s="21">
        <v>231.51</v>
      </c>
      <c r="H16" s="21">
        <v>250.58600000000001</v>
      </c>
      <c r="I16" s="21">
        <v>252.44499999999999</v>
      </c>
      <c r="J16" s="21">
        <v>246.64699999999999</v>
      </c>
      <c r="K16" s="37">
        <v>260.07600000000002</v>
      </c>
      <c r="L16" s="37">
        <v>237.43299999999999</v>
      </c>
      <c r="M16" s="37">
        <v>233.21600000000001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21</v>
      </c>
      <c r="B17" s="12">
        <v>175.41300000000001</v>
      </c>
      <c r="C17" s="12">
        <v>189.59800000000001</v>
      </c>
      <c r="D17" s="32">
        <v>227.96799999999999</v>
      </c>
      <c r="E17" s="21">
        <v>182.58500000000001</v>
      </c>
      <c r="F17" s="21">
        <v>201.203</v>
      </c>
      <c r="G17" s="21">
        <v>177.99</v>
      </c>
      <c r="H17" s="21">
        <v>194.262</v>
      </c>
      <c r="I17" s="21">
        <v>197.27099999999999</v>
      </c>
      <c r="J17" s="21">
        <v>191.447</v>
      </c>
      <c r="K17" s="37">
        <v>201.67699999999999</v>
      </c>
      <c r="L17" s="37">
        <v>178.40700000000001</v>
      </c>
      <c r="M17" s="37">
        <v>165.69499999999999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22</v>
      </c>
      <c r="B18" s="12">
        <v>1651.6690000000001</v>
      </c>
      <c r="C18" s="12">
        <v>1594.3710000000001</v>
      </c>
      <c r="D18" s="32">
        <v>1745.347</v>
      </c>
      <c r="E18" s="21">
        <v>1604.0229999999999</v>
      </c>
      <c r="F18" s="21">
        <v>1770.288</v>
      </c>
      <c r="G18" s="21">
        <v>1584.5909999999999</v>
      </c>
      <c r="H18" s="21">
        <v>1743.4770000000001</v>
      </c>
      <c r="I18" s="21">
        <v>1744.491</v>
      </c>
      <c r="J18" s="21">
        <v>1709.5050000000001</v>
      </c>
      <c r="K18" s="37">
        <v>1814.5609999999999</v>
      </c>
      <c r="L18" s="37">
        <v>1583.0419999999999</v>
      </c>
      <c r="M18" s="37">
        <v>1585.7819999999999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23</v>
      </c>
      <c r="B19" s="12">
        <v>237.47800000000001</v>
      </c>
      <c r="C19" s="12">
        <v>246.94300000000001</v>
      </c>
      <c r="D19" s="32">
        <v>213.80500000000001</v>
      </c>
      <c r="E19" s="21">
        <v>244.541</v>
      </c>
      <c r="F19" s="21">
        <v>273.65600000000001</v>
      </c>
      <c r="G19" s="21">
        <v>234.762</v>
      </c>
      <c r="H19" s="21">
        <v>264.51600000000002</v>
      </c>
      <c r="I19" s="21">
        <v>265.74299999999999</v>
      </c>
      <c r="J19" s="21">
        <v>258.85000000000002</v>
      </c>
      <c r="K19" s="37">
        <v>280.36500000000001</v>
      </c>
      <c r="L19" s="37">
        <v>250.405</v>
      </c>
      <c r="M19" s="37">
        <v>242.56100000000001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24</v>
      </c>
      <c r="B20" s="12">
        <v>1046.5609999999999</v>
      </c>
      <c r="C20" s="12">
        <v>1073.9359999999999</v>
      </c>
      <c r="D20" s="32">
        <v>1024.616</v>
      </c>
      <c r="E20" s="21">
        <v>1016.559</v>
      </c>
      <c r="F20" s="21">
        <v>1140.864</v>
      </c>
      <c r="G20" s="21">
        <v>1001.529</v>
      </c>
      <c r="H20" s="21">
        <v>1135.905</v>
      </c>
      <c r="I20" s="21">
        <v>1118.941</v>
      </c>
      <c r="J20" s="21">
        <v>1063.816</v>
      </c>
      <c r="K20" s="37">
        <v>1149.096</v>
      </c>
      <c r="L20" s="37">
        <v>1002.311</v>
      </c>
      <c r="M20" s="37">
        <v>995.63499999999999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25</v>
      </c>
      <c r="B21" s="12">
        <v>1376.84</v>
      </c>
      <c r="C21" s="12">
        <v>1415.1669999999999</v>
      </c>
      <c r="D21" s="32">
        <v>1536.297</v>
      </c>
      <c r="E21" s="21">
        <v>1371.2370000000001</v>
      </c>
      <c r="F21" s="21">
        <v>1574.567</v>
      </c>
      <c r="G21" s="21">
        <v>1366.547</v>
      </c>
      <c r="H21" s="21">
        <v>1590.5129999999999</v>
      </c>
      <c r="I21" s="21">
        <v>1555.37</v>
      </c>
      <c r="J21" s="21">
        <v>1482.9680000000001</v>
      </c>
      <c r="K21" s="37">
        <v>1595.3389999999999</v>
      </c>
      <c r="L21" s="37">
        <v>1385.127</v>
      </c>
      <c r="M21" s="37">
        <v>1296.4649999999999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26</v>
      </c>
      <c r="B22" s="12">
        <v>836.78800000000001</v>
      </c>
      <c r="C22" s="12">
        <v>832.29200000000003</v>
      </c>
      <c r="D22" s="32">
        <v>852.92600000000004</v>
      </c>
      <c r="E22" s="21">
        <v>846.98099999999999</v>
      </c>
      <c r="F22" s="21">
        <v>962.17700000000002</v>
      </c>
      <c r="G22" s="21">
        <v>830.15899999999999</v>
      </c>
      <c r="H22" s="21">
        <v>954.45899999999995</v>
      </c>
      <c r="I22" s="21">
        <v>952.21900000000005</v>
      </c>
      <c r="J22" s="21">
        <v>902.34500000000003</v>
      </c>
      <c r="K22" s="37">
        <v>990.48199999999997</v>
      </c>
      <c r="L22" s="37">
        <v>841.51300000000003</v>
      </c>
      <c r="M22" s="37">
        <v>773.4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27</v>
      </c>
      <c r="B23" s="12">
        <v>264.69499999999999</v>
      </c>
      <c r="C23" s="12">
        <v>265.25700000000001</v>
      </c>
      <c r="D23" s="32">
        <v>374.19400000000002</v>
      </c>
      <c r="E23" s="21">
        <v>266.65600000000001</v>
      </c>
      <c r="F23" s="21">
        <v>287.74900000000002</v>
      </c>
      <c r="G23" s="21">
        <v>263.44099999999997</v>
      </c>
      <c r="H23" s="21">
        <v>282.68900000000002</v>
      </c>
      <c r="I23" s="21">
        <v>287.238</v>
      </c>
      <c r="J23" s="21">
        <v>275.38900000000001</v>
      </c>
      <c r="K23" s="37">
        <v>295.87200000000001</v>
      </c>
      <c r="L23" s="37">
        <v>265.55</v>
      </c>
      <c r="M23" s="37">
        <v>271.33999999999997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28</v>
      </c>
      <c r="B24" s="12">
        <v>292.35500000000002</v>
      </c>
      <c r="C24" s="12">
        <v>277.226</v>
      </c>
      <c r="D24" s="32">
        <v>265.553</v>
      </c>
      <c r="E24" s="21">
        <v>299.80099999999999</v>
      </c>
      <c r="F24" s="21">
        <v>328.67700000000002</v>
      </c>
      <c r="G24" s="21">
        <v>300.40100000000001</v>
      </c>
      <c r="H24" s="21">
        <v>316.666</v>
      </c>
      <c r="I24" s="21">
        <v>324.54300000000001</v>
      </c>
      <c r="J24" s="21">
        <v>311.31900000000002</v>
      </c>
      <c r="K24" s="37">
        <v>343.88499999999999</v>
      </c>
      <c r="L24" s="37">
        <v>307.77600000000001</v>
      </c>
      <c r="M24" s="37">
        <v>305.113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29</v>
      </c>
      <c r="B25" s="12">
        <v>630.54399999999998</v>
      </c>
      <c r="C25" s="12">
        <v>649.33799999999997</v>
      </c>
      <c r="D25" s="32">
        <v>730.61300000000006</v>
      </c>
      <c r="E25" s="21">
        <v>647.87800000000004</v>
      </c>
      <c r="F25" s="21">
        <v>714.69600000000003</v>
      </c>
      <c r="G25" s="21">
        <v>646.94500000000005</v>
      </c>
      <c r="H25" s="21">
        <v>698.80200000000002</v>
      </c>
      <c r="I25" s="21">
        <v>713.11199999999997</v>
      </c>
      <c r="J25" s="21">
        <v>681.33699999999999</v>
      </c>
      <c r="K25" s="37">
        <v>745.66600000000005</v>
      </c>
      <c r="L25" s="37">
        <v>667.32600000000002</v>
      </c>
      <c r="M25" s="37">
        <v>669.63499999999999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30</v>
      </c>
      <c r="B26" s="12">
        <v>482.93299999999999</v>
      </c>
      <c r="C26" s="12">
        <v>488.25799999999998</v>
      </c>
      <c r="D26" s="32">
        <v>525.19299999999998</v>
      </c>
      <c r="E26" s="21">
        <v>504.85300000000001</v>
      </c>
      <c r="F26" s="21">
        <v>560.173</v>
      </c>
      <c r="G26" s="21">
        <v>497.51299999999998</v>
      </c>
      <c r="H26" s="21">
        <v>540.15899999999999</v>
      </c>
      <c r="I26" s="21">
        <v>560.43399999999997</v>
      </c>
      <c r="J26" s="21">
        <v>535.01400000000001</v>
      </c>
      <c r="K26" s="37">
        <v>577.77499999999998</v>
      </c>
      <c r="L26" s="37">
        <v>514.52800000000002</v>
      </c>
      <c r="M26" s="37">
        <v>492.78399999999999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31</v>
      </c>
      <c r="B27" s="12">
        <v>1365.6379999999999</v>
      </c>
      <c r="C27" s="12">
        <v>1387.94</v>
      </c>
      <c r="D27" s="32">
        <v>1459.5029999999999</v>
      </c>
      <c r="E27" s="21">
        <v>1440.758</v>
      </c>
      <c r="F27" s="21">
        <v>1605.663</v>
      </c>
      <c r="G27" s="21">
        <v>1441.9680000000001</v>
      </c>
      <c r="H27" s="21">
        <v>1564.4259999999999</v>
      </c>
      <c r="I27" s="21">
        <v>1588.2380000000001</v>
      </c>
      <c r="J27" s="21">
        <v>1520.26</v>
      </c>
      <c r="K27" s="37">
        <v>1634.778</v>
      </c>
      <c r="L27" s="37">
        <v>1455.423</v>
      </c>
      <c r="M27" s="37">
        <v>1390.4739999999999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" customHeight="1" x14ac:dyDescent="0.2">
      <c r="A28" s="2" t="s">
        <v>32</v>
      </c>
      <c r="B28" s="12">
        <v>447.98500000000001</v>
      </c>
      <c r="C28" s="12">
        <v>385.59399999999999</v>
      </c>
      <c r="D28" s="12">
        <v>443.745</v>
      </c>
      <c r="E28" s="21">
        <v>382.94200000000001</v>
      </c>
      <c r="F28" s="21">
        <v>406.363</v>
      </c>
      <c r="G28" s="12">
        <v>387.85899999999998</v>
      </c>
      <c r="H28" s="12">
        <v>416.28399999999999</v>
      </c>
      <c r="I28" s="21">
        <v>414.57600000000002</v>
      </c>
      <c r="J28" s="21">
        <v>419.827</v>
      </c>
      <c r="K28" s="37">
        <v>473.48200000000003</v>
      </c>
      <c r="L28" s="37">
        <v>402.76400000000001</v>
      </c>
      <c r="M28" s="37">
        <v>443.39499999999998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59</v>
      </c>
      <c r="B29" s="12">
        <v>791.18100000000004</v>
      </c>
      <c r="C29" s="12">
        <v>729.98</v>
      </c>
      <c r="D29" s="12">
        <v>772.60900000000004</v>
      </c>
      <c r="E29" s="12">
        <v>735.12800000000004</v>
      </c>
      <c r="F29" s="12">
        <v>800.85400000000004</v>
      </c>
      <c r="G29" s="12">
        <v>738.49400000000003</v>
      </c>
      <c r="H29" s="12">
        <v>805.99199999999996</v>
      </c>
      <c r="I29" s="12">
        <v>801.34900000000005</v>
      </c>
      <c r="J29" s="21">
        <v>770.30499999999995</v>
      </c>
      <c r="K29" s="37">
        <v>845.673</v>
      </c>
      <c r="L29" s="37">
        <v>755.11099999999999</v>
      </c>
      <c r="M29" s="37">
        <v>780.78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64</v>
      </c>
      <c r="B30" s="12">
        <v>395.84</v>
      </c>
      <c r="C30" s="12">
        <v>368.88900000000001</v>
      </c>
      <c r="D30" s="12">
        <v>397.40199999999999</v>
      </c>
      <c r="E30" s="12">
        <v>370.79500000000002</v>
      </c>
      <c r="F30" s="12">
        <v>406.762</v>
      </c>
      <c r="G30" s="12">
        <v>375.67700000000002</v>
      </c>
      <c r="H30" s="12">
        <v>407.72699999999998</v>
      </c>
      <c r="I30" s="12">
        <v>407.548</v>
      </c>
      <c r="J30" s="12">
        <v>389.96199999999999</v>
      </c>
      <c r="K30" s="12">
        <v>435.50700000000001</v>
      </c>
      <c r="L30" s="12">
        <v>385.96899999999999</v>
      </c>
      <c r="M30" s="12">
        <v>394.92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 t="s">
        <v>67</v>
      </c>
      <c r="B31" s="12">
        <v>639.56500000000005</v>
      </c>
      <c r="C31" s="12">
        <v>511.779</v>
      </c>
      <c r="D31" s="12">
        <v>557.23800000000006</v>
      </c>
      <c r="E31" s="12">
        <v>471.19799999999998</v>
      </c>
      <c r="F31" s="12">
        <v>492.44200000000001</v>
      </c>
      <c r="G31" s="12">
        <v>470.447</v>
      </c>
      <c r="H31" s="12">
        <v>518.90899999999999</v>
      </c>
      <c r="I31" s="12">
        <v>511.45</v>
      </c>
      <c r="J31" s="12">
        <v>512.60699999999997</v>
      </c>
      <c r="K31" s="12">
        <v>593.40899999999999</v>
      </c>
      <c r="L31" s="12">
        <v>490.32</v>
      </c>
      <c r="M31" s="12">
        <v>578.44100000000003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21"/>
      <c r="K32" s="35"/>
      <c r="L32" s="35"/>
      <c r="M32" s="35"/>
    </row>
    <row r="33" spans="1:25" ht="12.75" customHeight="1" x14ac:dyDescent="0.2">
      <c r="A33" s="17" t="s">
        <v>34</v>
      </c>
      <c r="B33" s="17">
        <v>4739.1589999999997</v>
      </c>
      <c r="C33" s="17">
        <v>4657.027</v>
      </c>
      <c r="D33" s="17">
        <v>5080.125</v>
      </c>
      <c r="E33" s="17">
        <v>4859.299</v>
      </c>
      <c r="F33" s="17">
        <v>5216.808</v>
      </c>
      <c r="G33" s="17">
        <v>4745.3029999999999</v>
      </c>
      <c r="H33" s="17">
        <v>5126.57</v>
      </c>
      <c r="I33" s="17">
        <v>5212.3860000000004</v>
      </c>
      <c r="J33" s="17">
        <v>5080.1940000000004</v>
      </c>
      <c r="K33" s="17">
        <v>5403.0879999999997</v>
      </c>
      <c r="L33" s="17">
        <v>4971.7269999999999</v>
      </c>
      <c r="M33" s="17">
        <v>4975.7749999999996</v>
      </c>
    </row>
    <row r="34" spans="1:25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5" ht="12.75" customHeight="1" x14ac:dyDescent="0.2">
      <c r="A35" s="2" t="s">
        <v>69</v>
      </c>
      <c r="B35" s="12">
        <v>197.535</v>
      </c>
      <c r="C35" s="12">
        <v>198.76400000000001</v>
      </c>
      <c r="D35" s="12">
        <v>212.80199999999999</v>
      </c>
      <c r="E35" s="12">
        <v>199.03100000000001</v>
      </c>
      <c r="F35" s="12">
        <v>225.63399999999999</v>
      </c>
      <c r="G35" s="12">
        <v>199.54900000000001</v>
      </c>
      <c r="H35" s="12">
        <v>223.161</v>
      </c>
      <c r="I35" s="12">
        <v>218.68100000000001</v>
      </c>
      <c r="J35" s="12">
        <v>214.983</v>
      </c>
      <c r="K35" s="12">
        <v>228.44399999999999</v>
      </c>
      <c r="L35" s="12">
        <v>200.12899999999999</v>
      </c>
      <c r="M35" s="12">
        <v>181.88800000000001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35</v>
      </c>
      <c r="B36" s="12">
        <v>253.33699999999999</v>
      </c>
      <c r="C36" s="12">
        <v>309.26600000000002</v>
      </c>
      <c r="D36" s="32">
        <v>345.82900000000001</v>
      </c>
      <c r="E36" s="21">
        <v>328.57799999999997</v>
      </c>
      <c r="F36" s="21">
        <v>369.25599999999997</v>
      </c>
      <c r="G36" s="21">
        <v>334.02800000000002</v>
      </c>
      <c r="H36" s="21">
        <v>313.59899999999999</v>
      </c>
      <c r="I36" s="21">
        <v>364.88099999999997</v>
      </c>
      <c r="J36" s="21">
        <v>350.21100000000001</v>
      </c>
      <c r="K36" s="37">
        <v>361.00200000000001</v>
      </c>
      <c r="L36" s="37">
        <v>330.79899999999998</v>
      </c>
      <c r="M36" s="37">
        <v>276.375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36</v>
      </c>
      <c r="B37" s="12">
        <v>247.547</v>
      </c>
      <c r="C37" s="12">
        <v>269.77199999999999</v>
      </c>
      <c r="D37" s="32">
        <v>339.57299999999998</v>
      </c>
      <c r="E37" s="21">
        <v>326.24200000000002</v>
      </c>
      <c r="F37" s="21">
        <v>345.27300000000002</v>
      </c>
      <c r="G37" s="21">
        <v>319.38900000000001</v>
      </c>
      <c r="H37" s="21">
        <v>332.303</v>
      </c>
      <c r="I37" s="21">
        <v>348.04</v>
      </c>
      <c r="J37" s="21">
        <v>355.73500000000001</v>
      </c>
      <c r="K37" s="37">
        <v>373.30200000000002</v>
      </c>
      <c r="L37" s="37">
        <v>348.95299999999997</v>
      </c>
      <c r="M37" s="37">
        <v>300.63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37</v>
      </c>
      <c r="B38" s="12">
        <v>146.995</v>
      </c>
      <c r="C38" s="12">
        <v>144.56399999999999</v>
      </c>
      <c r="D38" s="32">
        <v>157.84</v>
      </c>
      <c r="E38" s="21">
        <v>150.27799999999999</v>
      </c>
      <c r="F38" s="21">
        <v>160.501</v>
      </c>
      <c r="G38" s="21">
        <v>145.13800000000001</v>
      </c>
      <c r="H38" s="21">
        <v>159.322</v>
      </c>
      <c r="I38" s="21">
        <v>162.536</v>
      </c>
      <c r="J38" s="21">
        <v>158.262</v>
      </c>
      <c r="K38" s="37">
        <v>173.982</v>
      </c>
      <c r="L38" s="37">
        <v>155.71899999999999</v>
      </c>
      <c r="M38" s="37">
        <v>157.61099999999999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38</v>
      </c>
      <c r="B39" s="12">
        <v>208.614</v>
      </c>
      <c r="C39" s="12">
        <v>202.17599999999999</v>
      </c>
      <c r="D39" s="32">
        <v>223.512</v>
      </c>
      <c r="E39" s="21">
        <v>203.863</v>
      </c>
      <c r="F39" s="21">
        <v>220.03800000000001</v>
      </c>
      <c r="G39" s="21">
        <v>200.36</v>
      </c>
      <c r="H39" s="21">
        <v>215.29</v>
      </c>
      <c r="I39" s="21">
        <v>222.006</v>
      </c>
      <c r="J39" s="21">
        <v>215.15700000000001</v>
      </c>
      <c r="K39" s="37">
        <v>229.333</v>
      </c>
      <c r="L39" s="37">
        <v>212.37799999999999</v>
      </c>
      <c r="M39" s="37">
        <v>245.28800000000001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39</v>
      </c>
      <c r="B40" s="12">
        <v>534.16300000000001</v>
      </c>
      <c r="C40" s="12">
        <v>512.38499999999999</v>
      </c>
      <c r="D40" s="32">
        <v>566.59199999999998</v>
      </c>
      <c r="E40" s="21">
        <v>545.91999999999996</v>
      </c>
      <c r="F40" s="21">
        <v>586.56299999999999</v>
      </c>
      <c r="G40" s="21">
        <v>542.95899999999995</v>
      </c>
      <c r="H40" s="21">
        <v>585.15099999999995</v>
      </c>
      <c r="I40" s="21">
        <v>595.65599999999995</v>
      </c>
      <c r="J40" s="21">
        <v>591.98900000000003</v>
      </c>
      <c r="K40" s="37">
        <v>634.96699999999998</v>
      </c>
      <c r="L40" s="37">
        <v>600.78</v>
      </c>
      <c r="M40" s="37">
        <v>628.86500000000001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40</v>
      </c>
      <c r="B41" s="12">
        <v>154.852</v>
      </c>
      <c r="C41" s="12">
        <v>149.70699999999999</v>
      </c>
      <c r="D41" s="32">
        <v>164.042</v>
      </c>
      <c r="E41" s="21">
        <v>151.87299999999999</v>
      </c>
      <c r="F41" s="21">
        <v>163.40100000000001</v>
      </c>
      <c r="G41" s="21">
        <v>149.465</v>
      </c>
      <c r="H41" s="21">
        <v>165.214</v>
      </c>
      <c r="I41" s="21">
        <v>167.48699999999999</v>
      </c>
      <c r="J41" s="21">
        <v>162.464</v>
      </c>
      <c r="K41" s="37">
        <v>175.02500000000001</v>
      </c>
      <c r="L41" s="37">
        <v>159.53700000000001</v>
      </c>
      <c r="M41" s="37">
        <v>153.06399999999999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41</v>
      </c>
      <c r="B42" s="12">
        <v>153.70599999999999</v>
      </c>
      <c r="C42" s="12">
        <v>147.84200000000001</v>
      </c>
      <c r="D42" s="32">
        <v>154.91800000000001</v>
      </c>
      <c r="E42" s="21">
        <v>150.66800000000001</v>
      </c>
      <c r="F42" s="21">
        <v>163.09700000000001</v>
      </c>
      <c r="G42" s="21">
        <v>148.38499999999999</v>
      </c>
      <c r="H42" s="21">
        <v>162.07599999999999</v>
      </c>
      <c r="I42" s="21">
        <v>165.03299999999999</v>
      </c>
      <c r="J42" s="21">
        <v>161.08000000000001</v>
      </c>
      <c r="K42" s="37">
        <v>174.40799999999999</v>
      </c>
      <c r="L42" s="37">
        <v>158.58000000000001</v>
      </c>
      <c r="M42" s="37">
        <v>162.953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42</v>
      </c>
      <c r="B43" s="12">
        <v>53.984999999999999</v>
      </c>
      <c r="C43" s="12">
        <v>51.4</v>
      </c>
      <c r="D43" s="32">
        <v>55.326000000000001</v>
      </c>
      <c r="E43" s="21">
        <v>53.258000000000003</v>
      </c>
      <c r="F43" s="21">
        <v>56.915999999999997</v>
      </c>
      <c r="G43" s="21">
        <v>53.031999999999996</v>
      </c>
      <c r="H43" s="21">
        <v>57.252000000000002</v>
      </c>
      <c r="I43" s="21">
        <v>57.63</v>
      </c>
      <c r="J43" s="21">
        <v>55.832999999999998</v>
      </c>
      <c r="K43" s="37">
        <v>59.915999999999997</v>
      </c>
      <c r="L43" s="37">
        <v>55.64</v>
      </c>
      <c r="M43" s="37">
        <v>57.064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43</v>
      </c>
      <c r="B44" s="12">
        <v>372.673</v>
      </c>
      <c r="C44" s="12">
        <v>375.73399999999998</v>
      </c>
      <c r="D44" s="32">
        <v>415.44600000000003</v>
      </c>
      <c r="E44" s="21">
        <v>387.03399999999999</v>
      </c>
      <c r="F44" s="21">
        <v>418.31</v>
      </c>
      <c r="G44" s="21">
        <v>378.65800000000002</v>
      </c>
      <c r="H44" s="21">
        <v>411.30900000000003</v>
      </c>
      <c r="I44" s="21">
        <v>417.233</v>
      </c>
      <c r="J44" s="21">
        <v>407.50900000000001</v>
      </c>
      <c r="K44" s="37">
        <v>436.233</v>
      </c>
      <c r="L44" s="37">
        <v>394.495</v>
      </c>
      <c r="M44" s="37">
        <v>392.64600000000002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44</v>
      </c>
      <c r="B45" s="12">
        <v>319.38400000000001</v>
      </c>
      <c r="C45" s="12">
        <v>319.48500000000001</v>
      </c>
      <c r="D45" s="32">
        <v>336.24</v>
      </c>
      <c r="E45" s="21">
        <v>328</v>
      </c>
      <c r="F45" s="21">
        <v>359.24200000000002</v>
      </c>
      <c r="G45" s="21">
        <v>319.52</v>
      </c>
      <c r="H45" s="21">
        <v>349.57799999999997</v>
      </c>
      <c r="I45" s="21">
        <v>354.12400000000002</v>
      </c>
      <c r="J45" s="21">
        <v>342.91</v>
      </c>
      <c r="K45" s="37">
        <v>367.678</v>
      </c>
      <c r="L45" s="37">
        <v>334.41500000000002</v>
      </c>
      <c r="M45" s="37">
        <v>327.98899999999998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45</v>
      </c>
      <c r="B46" s="12">
        <v>210.816</v>
      </c>
      <c r="C46" s="12">
        <v>202.84</v>
      </c>
      <c r="D46" s="12">
        <v>213.89099999999999</v>
      </c>
      <c r="E46" s="21">
        <v>207.387</v>
      </c>
      <c r="F46" s="21">
        <v>221.89</v>
      </c>
      <c r="G46" s="21">
        <v>200.80500000000001</v>
      </c>
      <c r="H46" s="21">
        <v>217.27699999999999</v>
      </c>
      <c r="I46" s="21">
        <v>218.041</v>
      </c>
      <c r="J46" s="21">
        <v>211.256</v>
      </c>
      <c r="K46" s="37">
        <v>212.875</v>
      </c>
      <c r="L46" s="37">
        <v>201.678</v>
      </c>
      <c r="M46" s="37">
        <v>206.69200000000001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customHeight="1" x14ac:dyDescent="0.2">
      <c r="A47" s="2" t="s">
        <v>46</v>
      </c>
      <c r="B47" s="12">
        <v>423.10599999999999</v>
      </c>
      <c r="C47" s="12">
        <v>402.55</v>
      </c>
      <c r="D47" s="12">
        <v>443.75200000000001</v>
      </c>
      <c r="E47" s="21">
        <v>411.23599999999999</v>
      </c>
      <c r="F47" s="21">
        <v>431.50700000000001</v>
      </c>
      <c r="G47" s="21">
        <v>393.476</v>
      </c>
      <c r="H47" s="21">
        <v>429.673</v>
      </c>
      <c r="I47" s="21">
        <v>416.815</v>
      </c>
      <c r="J47" s="21">
        <v>405.09699999999998</v>
      </c>
      <c r="K47" s="37">
        <v>429.56</v>
      </c>
      <c r="L47" s="37">
        <v>395.28899999999999</v>
      </c>
      <c r="M47" s="37">
        <v>410.96699999999998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customHeight="1" x14ac:dyDescent="0.2">
      <c r="A48" s="2" t="s">
        <v>47</v>
      </c>
      <c r="B48" s="12">
        <v>138.83099999999999</v>
      </c>
      <c r="C48" s="12">
        <v>131.04</v>
      </c>
      <c r="D48" s="12">
        <v>138.04300000000001</v>
      </c>
      <c r="E48" s="21">
        <v>134.61000000000001</v>
      </c>
      <c r="F48" s="21">
        <v>142.53700000000001</v>
      </c>
      <c r="G48" s="21">
        <v>131.55000000000001</v>
      </c>
      <c r="H48" s="21">
        <v>144.56800000000001</v>
      </c>
      <c r="I48" s="21">
        <v>144.57300000000001</v>
      </c>
      <c r="J48" s="21">
        <v>141.227</v>
      </c>
      <c r="K48" s="37">
        <v>149.916</v>
      </c>
      <c r="L48" s="37">
        <v>139.92599999999999</v>
      </c>
      <c r="M48" s="37">
        <v>145.74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customHeight="1" x14ac:dyDescent="0.2">
      <c r="A49" s="2" t="s">
        <v>48</v>
      </c>
      <c r="B49" s="12">
        <v>220.93299999999999</v>
      </c>
      <c r="C49" s="12">
        <v>210.374</v>
      </c>
      <c r="D49" s="12">
        <v>217.31</v>
      </c>
      <c r="E49" s="21">
        <v>217.55099999999999</v>
      </c>
      <c r="F49" s="21">
        <v>229.36199999999999</v>
      </c>
      <c r="G49" s="21">
        <v>210.327</v>
      </c>
      <c r="H49" s="21">
        <v>231.779</v>
      </c>
      <c r="I49" s="21">
        <v>232.024</v>
      </c>
      <c r="J49" s="21">
        <v>221.53200000000001</v>
      </c>
      <c r="K49" s="37">
        <v>231.72499999999999</v>
      </c>
      <c r="L49" s="37">
        <v>212.345</v>
      </c>
      <c r="M49" s="37">
        <v>216.95699999999999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customHeight="1" x14ac:dyDescent="0.2">
      <c r="A50" s="2" t="s">
        <v>49</v>
      </c>
      <c r="B50" s="12">
        <v>1102.682</v>
      </c>
      <c r="C50" s="12">
        <v>1029.1279999999999</v>
      </c>
      <c r="D50" s="12">
        <v>1095.009</v>
      </c>
      <c r="E50" s="21">
        <v>1063.77</v>
      </c>
      <c r="F50" s="21">
        <v>1123.2809999999999</v>
      </c>
      <c r="G50" s="21">
        <v>1018.662</v>
      </c>
      <c r="H50" s="21">
        <v>1129.018</v>
      </c>
      <c r="I50" s="21">
        <v>1127.626</v>
      </c>
      <c r="J50" s="21">
        <v>1084.9490000000001</v>
      </c>
      <c r="K50" s="37">
        <v>1164.722</v>
      </c>
      <c r="L50" s="37">
        <v>1071.0640000000001</v>
      </c>
      <c r="M50" s="37">
        <v>1111.046</v>
      </c>
    </row>
    <row r="51" spans="1:25" ht="12.75" customHeight="1" x14ac:dyDescent="0.2">
      <c r="A51" s="2"/>
      <c r="B51" s="12"/>
      <c r="C51" s="12"/>
      <c r="D51" s="12"/>
      <c r="E51" s="12"/>
      <c r="F51" s="12"/>
      <c r="G51" s="12"/>
      <c r="H51" s="12"/>
      <c r="I51" s="12"/>
      <c r="J51" s="21"/>
      <c r="K51" s="35"/>
      <c r="L51" s="35"/>
      <c r="M51" s="35"/>
    </row>
    <row r="52" spans="1:25" ht="12.75" customHeight="1" x14ac:dyDescent="0.2">
      <c r="A52" s="17" t="s">
        <v>79</v>
      </c>
      <c r="B52" s="42">
        <v>2673.8789999999999</v>
      </c>
      <c r="C52" s="42">
        <v>2705.4050000000002</v>
      </c>
      <c r="D52" s="42">
        <v>2832.2280000000001</v>
      </c>
      <c r="E52" s="42">
        <v>2774.085</v>
      </c>
      <c r="F52" s="42">
        <v>3047.97</v>
      </c>
      <c r="G52" s="42">
        <v>2835.1019999999999</v>
      </c>
      <c r="H52" s="42">
        <v>3084.7939999999999</v>
      </c>
      <c r="I52" s="42">
        <v>3132.2669999999998</v>
      </c>
      <c r="J52" s="42">
        <v>3102.03</v>
      </c>
      <c r="K52" s="42">
        <v>3437.1509999999998</v>
      </c>
      <c r="L52" s="42">
        <v>2999.2640000000001</v>
      </c>
      <c r="M52" s="42">
        <v>3043.5520000000001</v>
      </c>
    </row>
    <row r="53" spans="1:25" ht="12.75" customHeight="1" x14ac:dyDescent="0.2">
      <c r="A53" s="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25" ht="12.75" customHeight="1" x14ac:dyDescent="0.2">
      <c r="A54" s="2" t="s">
        <v>80</v>
      </c>
      <c r="B54" s="12">
        <v>448.78</v>
      </c>
      <c r="C54" s="12">
        <v>411.221</v>
      </c>
      <c r="D54" s="12">
        <v>400.78399999999999</v>
      </c>
      <c r="E54" s="12">
        <v>412.06700000000001</v>
      </c>
      <c r="F54" s="12">
        <v>443.113</v>
      </c>
      <c r="G54" s="12">
        <v>410.25200000000001</v>
      </c>
      <c r="H54" s="12">
        <v>459.89299999999997</v>
      </c>
      <c r="I54" s="12">
        <v>453.95100000000002</v>
      </c>
      <c r="J54" s="12">
        <v>431.98099999999999</v>
      </c>
      <c r="K54" s="12">
        <v>489.23700000000002</v>
      </c>
      <c r="L54" s="12">
        <v>424.02300000000002</v>
      </c>
      <c r="M54" s="12">
        <v>466.30900000000003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2.75" customHeight="1" x14ac:dyDescent="0.2">
      <c r="A55" s="2" t="s">
        <v>81</v>
      </c>
      <c r="B55" s="12">
        <v>344.702</v>
      </c>
      <c r="C55" s="12">
        <v>330.53699999999998</v>
      </c>
      <c r="D55" s="12">
        <v>347.108</v>
      </c>
      <c r="E55" s="12">
        <v>329.99299999999999</v>
      </c>
      <c r="F55" s="12">
        <v>361.17700000000002</v>
      </c>
      <c r="G55" s="12">
        <v>332.238</v>
      </c>
      <c r="H55" s="12">
        <v>371.416</v>
      </c>
      <c r="I55" s="12">
        <v>375.13499999999999</v>
      </c>
      <c r="J55" s="12">
        <v>356.41800000000001</v>
      </c>
      <c r="K55" s="12">
        <v>400.35</v>
      </c>
      <c r="L55" s="12">
        <v>362.93099999999998</v>
      </c>
      <c r="M55" s="12">
        <v>389.88799999999998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2.75" customHeight="1" x14ac:dyDescent="0.2">
      <c r="A56" s="2" t="s">
        <v>82</v>
      </c>
      <c r="B56" s="12">
        <v>417.40499999999997</v>
      </c>
      <c r="C56" s="12">
        <v>434.53899999999999</v>
      </c>
      <c r="D56" s="12">
        <v>501.98599999999999</v>
      </c>
      <c r="E56" s="12">
        <v>462.67</v>
      </c>
      <c r="F56" s="12">
        <v>514.74199999999996</v>
      </c>
      <c r="G56" s="12">
        <v>473.91</v>
      </c>
      <c r="H56" s="12">
        <v>502.50700000000001</v>
      </c>
      <c r="I56" s="12">
        <v>525.80799999999999</v>
      </c>
      <c r="J56" s="12">
        <v>511.548</v>
      </c>
      <c r="K56" s="12">
        <v>556.34699999999998</v>
      </c>
      <c r="L56" s="12">
        <v>498.20699999999999</v>
      </c>
      <c r="M56" s="12">
        <v>484.52499999999998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75" customHeight="1" x14ac:dyDescent="0.2">
      <c r="A57" s="2" t="s">
        <v>83</v>
      </c>
      <c r="B57" s="12">
        <v>296.11700000000002</v>
      </c>
      <c r="C57" s="12">
        <v>324.16699999999997</v>
      </c>
      <c r="D57" s="12">
        <v>322.70499999999998</v>
      </c>
      <c r="E57" s="12">
        <v>328.49799999999999</v>
      </c>
      <c r="F57" s="12">
        <v>350.28399999999999</v>
      </c>
      <c r="G57" s="12">
        <v>336.85199999999998</v>
      </c>
      <c r="H57" s="12">
        <v>351.11399999999998</v>
      </c>
      <c r="I57" s="12">
        <v>357.154</v>
      </c>
      <c r="J57" s="12">
        <v>351.82</v>
      </c>
      <c r="K57" s="12">
        <v>376.63</v>
      </c>
      <c r="L57" s="12">
        <v>351.52300000000002</v>
      </c>
      <c r="M57" s="12">
        <v>370.34800000000001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75" customHeight="1" x14ac:dyDescent="0.2">
      <c r="A58" s="2" t="s">
        <v>84</v>
      </c>
      <c r="B58" s="12">
        <v>1166.875</v>
      </c>
      <c r="C58" s="12">
        <v>1204.941</v>
      </c>
      <c r="D58" s="12">
        <v>1259.645</v>
      </c>
      <c r="E58" s="12">
        <v>1240.857</v>
      </c>
      <c r="F58" s="12">
        <v>1378.654</v>
      </c>
      <c r="G58" s="12">
        <v>1281.8499999999999</v>
      </c>
      <c r="H58" s="12">
        <v>1399.864</v>
      </c>
      <c r="I58" s="12">
        <v>1420.2190000000001</v>
      </c>
      <c r="J58" s="12">
        <v>1450.2629999999999</v>
      </c>
      <c r="K58" s="12">
        <v>1614.587</v>
      </c>
      <c r="L58" s="12">
        <v>1362.58</v>
      </c>
      <c r="M58" s="12">
        <v>1332.482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75" customHeight="1" x14ac:dyDescent="0.2">
      <c r="A59" s="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25" ht="12.75" customHeight="1" x14ac:dyDescent="0.2">
      <c r="A60" s="30" t="s">
        <v>85</v>
      </c>
      <c r="B60" s="43">
        <v>1614.7349999999999</v>
      </c>
      <c r="C60" s="43">
        <v>1576.807</v>
      </c>
      <c r="D60" s="43">
        <v>1702.454</v>
      </c>
      <c r="E60" s="43">
        <v>1590.116</v>
      </c>
      <c r="F60" s="43">
        <v>1740.9490000000001</v>
      </c>
      <c r="G60" s="43">
        <v>2335.7269999999999</v>
      </c>
      <c r="H60" s="43">
        <v>1965.3140000000001</v>
      </c>
      <c r="I60" s="43">
        <v>1978.5450000000001</v>
      </c>
      <c r="J60" s="43">
        <v>1914.123</v>
      </c>
      <c r="K60" s="43">
        <v>2068.7139999999999</v>
      </c>
      <c r="L60" s="43">
        <v>1842.32</v>
      </c>
      <c r="M60" s="43">
        <v>1838.1610000000001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6" customHeight="1" x14ac:dyDescent="0.2">
      <c r="A61" s="20"/>
      <c r="B61" s="12"/>
      <c r="C61" s="12"/>
      <c r="D61" s="21"/>
      <c r="E61" s="21"/>
      <c r="F61" s="21"/>
      <c r="G61" s="21"/>
      <c r="H61" s="21"/>
      <c r="J61" s="10"/>
    </row>
    <row r="62" spans="1:25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  <row r="64" spans="1:25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  <row r="77" spans="2:9" s="1" customFormat="1" ht="11.25" customHeight="1" x14ac:dyDescent="0.2">
      <c r="B77" s="7"/>
      <c r="C77" s="7"/>
      <c r="F77" s="10"/>
      <c r="G77" s="10"/>
      <c r="H77" s="10"/>
      <c r="I77" s="10"/>
    </row>
    <row r="78" spans="2:9" s="1" customFormat="1" ht="11.25" customHeight="1" x14ac:dyDescent="0.2">
      <c r="B78" s="7"/>
      <c r="C78" s="7"/>
      <c r="F78" s="10"/>
      <c r="G78" s="10"/>
      <c r="H78" s="10"/>
      <c r="I78" s="10"/>
    </row>
    <row r="79" spans="2:9" s="1" customFormat="1" ht="11.25" customHeight="1" x14ac:dyDescent="0.2">
      <c r="B79" s="7"/>
      <c r="C79" s="7"/>
      <c r="F79" s="10"/>
      <c r="G79" s="10"/>
      <c r="H79" s="10"/>
      <c r="I79" s="10"/>
    </row>
    <row r="80" spans="2:9" s="1" customFormat="1" ht="11.25" customHeight="1" x14ac:dyDescent="0.2">
      <c r="B80" s="7"/>
      <c r="C80" s="7"/>
      <c r="F80" s="10"/>
      <c r="G80" s="10"/>
      <c r="H80" s="10"/>
      <c r="I80" s="10"/>
    </row>
    <row r="81" spans="2:9" s="1" customFormat="1" ht="11.25" customHeight="1" x14ac:dyDescent="0.2">
      <c r="B81" s="7"/>
      <c r="C81" s="7"/>
      <c r="F81" s="10"/>
      <c r="G81" s="10"/>
      <c r="H81" s="10"/>
      <c r="I81" s="10"/>
    </row>
    <row r="82" spans="2:9" s="1" customFormat="1" ht="11.25" customHeight="1" x14ac:dyDescent="0.2">
      <c r="B82" s="7"/>
      <c r="C82" s="7"/>
      <c r="F82" s="10"/>
      <c r="G82" s="10"/>
      <c r="H82" s="10"/>
      <c r="I82" s="10"/>
    </row>
    <row r="83" spans="2:9" s="1" customFormat="1" ht="11.25" customHeight="1" x14ac:dyDescent="0.2">
      <c r="B83" s="7"/>
      <c r="C83" s="7"/>
      <c r="F83" s="10"/>
      <c r="G83" s="10"/>
      <c r="H83" s="10"/>
      <c r="I83" s="10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83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89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19717.077000000001</v>
      </c>
      <c r="C8" s="13">
        <v>20032.548999999999</v>
      </c>
      <c r="D8" s="13">
        <v>13230.487999999999</v>
      </c>
      <c r="E8" s="13">
        <v>3528.596</v>
      </c>
      <c r="F8" s="13">
        <v>3872.57</v>
      </c>
      <c r="G8" s="13">
        <v>5116.3249999999998</v>
      </c>
      <c r="H8" s="13">
        <v>7321.8710000000001</v>
      </c>
      <c r="I8" s="13">
        <v>8179.1390000000001</v>
      </c>
      <c r="J8" s="13">
        <v>8911.3189999999995</v>
      </c>
      <c r="K8" s="13">
        <v>9493.8179999999993</v>
      </c>
      <c r="L8" s="13">
        <v>9340.89</v>
      </c>
      <c r="M8" s="13">
        <v>9461.92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12138.325999999999</v>
      </c>
      <c r="C10" s="17">
        <v>12347.966</v>
      </c>
      <c r="D10" s="17">
        <v>8003.0309999999999</v>
      </c>
      <c r="E10" s="17">
        <v>1879.0730000000001</v>
      </c>
      <c r="F10" s="17">
        <v>2048.6210000000001</v>
      </c>
      <c r="G10" s="17">
        <v>2781.2170000000001</v>
      </c>
      <c r="H10" s="17">
        <v>4063.6179999999999</v>
      </c>
      <c r="I10" s="17">
        <v>4570.3729999999996</v>
      </c>
      <c r="J10" s="17">
        <v>5018.7759999999998</v>
      </c>
      <c r="K10" s="17">
        <v>5348.4870000000001</v>
      </c>
      <c r="L10" s="17">
        <v>5256.5159999999996</v>
      </c>
      <c r="M10" s="17">
        <v>5263.6459999999997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0.5" customHeight="1" x14ac:dyDescent="0.2">
      <c r="A12" s="2" t="s">
        <v>76</v>
      </c>
      <c r="B12" s="12">
        <v>546.62900000000002</v>
      </c>
      <c r="C12" s="12">
        <v>559.42200000000003</v>
      </c>
      <c r="D12" s="12">
        <v>368.56400000000002</v>
      </c>
      <c r="E12" s="12">
        <v>81.087000000000003</v>
      </c>
      <c r="F12" s="12">
        <v>90.343000000000004</v>
      </c>
      <c r="G12" s="12">
        <v>116.54</v>
      </c>
      <c r="H12" s="12">
        <v>162.029</v>
      </c>
      <c r="I12" s="12">
        <v>182.22</v>
      </c>
      <c r="J12" s="12">
        <v>200.27500000000001</v>
      </c>
      <c r="K12" s="12">
        <v>225.06800000000001</v>
      </c>
      <c r="L12" s="12">
        <v>221.54499999999999</v>
      </c>
      <c r="M12" s="12">
        <v>219.98500000000001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17</v>
      </c>
      <c r="B13" s="12">
        <v>621.33600000000001</v>
      </c>
      <c r="C13" s="12">
        <v>614.42899999999997</v>
      </c>
      <c r="D13" s="32">
        <v>409.44900000000001</v>
      </c>
      <c r="E13" s="21">
        <v>93.927999999999997</v>
      </c>
      <c r="F13" s="21">
        <v>105.01600000000001</v>
      </c>
      <c r="G13" s="21">
        <v>153.72300000000001</v>
      </c>
      <c r="H13" s="21">
        <v>229.309</v>
      </c>
      <c r="I13" s="21">
        <v>261.46300000000002</v>
      </c>
      <c r="J13" s="21">
        <v>280.67</v>
      </c>
      <c r="K13" s="37">
        <v>305.56200000000001</v>
      </c>
      <c r="L13" s="37">
        <v>298.11099999999999</v>
      </c>
      <c r="M13" s="37">
        <v>301.42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18</v>
      </c>
      <c r="B14" s="12">
        <v>212.55500000000001</v>
      </c>
      <c r="C14" s="12">
        <v>225.239</v>
      </c>
      <c r="D14" s="32">
        <v>148.71700000000001</v>
      </c>
      <c r="E14" s="21">
        <v>37.488999999999997</v>
      </c>
      <c r="F14" s="21">
        <v>40.957999999999998</v>
      </c>
      <c r="G14" s="21">
        <v>52.881999999999998</v>
      </c>
      <c r="H14" s="21">
        <v>73.180999999999997</v>
      </c>
      <c r="I14" s="21">
        <v>83.778999999999996</v>
      </c>
      <c r="J14" s="21">
        <v>89.013000000000005</v>
      </c>
      <c r="K14" s="37">
        <v>96.471000000000004</v>
      </c>
      <c r="L14" s="37">
        <v>94.823999999999998</v>
      </c>
      <c r="M14" s="37">
        <v>92.381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19</v>
      </c>
      <c r="B15" s="12">
        <v>239.60599999999999</v>
      </c>
      <c r="C15" s="12">
        <v>254.11</v>
      </c>
      <c r="D15" s="32">
        <v>162.59299999999999</v>
      </c>
      <c r="E15" s="21">
        <v>35.033000000000001</v>
      </c>
      <c r="F15" s="21">
        <v>37.747</v>
      </c>
      <c r="G15" s="21">
        <v>51.316000000000003</v>
      </c>
      <c r="H15" s="21">
        <v>70.212000000000003</v>
      </c>
      <c r="I15" s="21">
        <v>84.765000000000001</v>
      </c>
      <c r="J15" s="21">
        <v>91.915999999999997</v>
      </c>
      <c r="K15" s="37">
        <v>100.121</v>
      </c>
      <c r="L15" s="37">
        <v>98.183999999999997</v>
      </c>
      <c r="M15" s="37">
        <v>96.046999999999997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20</v>
      </c>
      <c r="B16" s="12">
        <v>228.87</v>
      </c>
      <c r="C16" s="12">
        <v>224.48</v>
      </c>
      <c r="D16" s="32">
        <v>142.999</v>
      </c>
      <c r="E16" s="21">
        <v>45.957000000000001</v>
      </c>
      <c r="F16" s="21">
        <v>51.606000000000002</v>
      </c>
      <c r="G16" s="21">
        <v>65.061000000000007</v>
      </c>
      <c r="H16" s="21">
        <v>86.135000000000005</v>
      </c>
      <c r="I16" s="21">
        <v>92.796999999999997</v>
      </c>
      <c r="J16" s="21">
        <v>96.284000000000006</v>
      </c>
      <c r="K16" s="37">
        <v>103.61499999999999</v>
      </c>
      <c r="L16" s="37">
        <v>103.83499999999999</v>
      </c>
      <c r="M16" s="37">
        <v>104.122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21</v>
      </c>
      <c r="B17" s="12">
        <v>163.83099999999999</v>
      </c>
      <c r="C17" s="12">
        <v>211.26400000000001</v>
      </c>
      <c r="D17" s="32">
        <v>124.03</v>
      </c>
      <c r="E17" s="21">
        <v>31.664999999999999</v>
      </c>
      <c r="F17" s="21">
        <v>31.231999999999999</v>
      </c>
      <c r="G17" s="21">
        <v>41.072000000000003</v>
      </c>
      <c r="H17" s="21">
        <v>55.253999999999998</v>
      </c>
      <c r="I17" s="21">
        <v>60.365000000000002</v>
      </c>
      <c r="J17" s="21">
        <v>63.378</v>
      </c>
      <c r="K17" s="37">
        <v>69.608999999999995</v>
      </c>
      <c r="L17" s="37">
        <v>68.668000000000006</v>
      </c>
      <c r="M17" s="37">
        <v>69.206999999999994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22</v>
      </c>
      <c r="B18" s="12">
        <v>1538.7570000000001</v>
      </c>
      <c r="C18" s="12">
        <v>1623.048</v>
      </c>
      <c r="D18" s="32">
        <v>1115.1179999999999</v>
      </c>
      <c r="E18" s="21">
        <v>355.625</v>
      </c>
      <c r="F18" s="21">
        <v>378.78199999999998</v>
      </c>
      <c r="G18" s="21">
        <v>507.42599999999999</v>
      </c>
      <c r="H18" s="21">
        <v>718.678</v>
      </c>
      <c r="I18" s="21">
        <v>789.89700000000005</v>
      </c>
      <c r="J18" s="21">
        <v>858.92399999999998</v>
      </c>
      <c r="K18" s="37">
        <v>894.99199999999996</v>
      </c>
      <c r="L18" s="37">
        <v>863.98900000000003</v>
      </c>
      <c r="M18" s="37">
        <v>888.94799999999998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23</v>
      </c>
      <c r="B19" s="12">
        <v>248.57300000000001</v>
      </c>
      <c r="C19" s="12">
        <v>204.952</v>
      </c>
      <c r="D19" s="32">
        <v>153.49</v>
      </c>
      <c r="E19" s="21">
        <v>22.355</v>
      </c>
      <c r="F19" s="21">
        <v>26.603000000000002</v>
      </c>
      <c r="G19" s="21">
        <v>45.137999999999998</v>
      </c>
      <c r="H19" s="21">
        <v>74.814999999999998</v>
      </c>
      <c r="I19" s="21">
        <v>83.02</v>
      </c>
      <c r="J19" s="21">
        <v>89.275000000000006</v>
      </c>
      <c r="K19" s="37">
        <v>95.566000000000003</v>
      </c>
      <c r="L19" s="37">
        <v>93.516000000000005</v>
      </c>
      <c r="M19" s="37">
        <v>97.054000000000002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24</v>
      </c>
      <c r="B20" s="12">
        <v>985.61800000000005</v>
      </c>
      <c r="C20" s="12">
        <v>944.06700000000001</v>
      </c>
      <c r="D20" s="32">
        <v>621.26499999999999</v>
      </c>
      <c r="E20" s="21">
        <v>100.227</v>
      </c>
      <c r="F20" s="21">
        <v>123.251</v>
      </c>
      <c r="G20" s="21">
        <v>213.488</v>
      </c>
      <c r="H20" s="21">
        <v>355.00900000000001</v>
      </c>
      <c r="I20" s="21">
        <v>400.13200000000001</v>
      </c>
      <c r="J20" s="21">
        <v>426.53</v>
      </c>
      <c r="K20" s="37">
        <v>457.52699999999999</v>
      </c>
      <c r="L20" s="37">
        <v>444.12599999999998</v>
      </c>
      <c r="M20" s="37">
        <v>465.39499999999998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25</v>
      </c>
      <c r="B21" s="12">
        <v>1304.731</v>
      </c>
      <c r="C21" s="12">
        <v>1337.866</v>
      </c>
      <c r="D21" s="32">
        <v>859.774</v>
      </c>
      <c r="E21" s="21">
        <v>152.56800000000001</v>
      </c>
      <c r="F21" s="21">
        <v>169.952</v>
      </c>
      <c r="G21" s="21">
        <v>227.19900000000001</v>
      </c>
      <c r="H21" s="21">
        <v>355.12599999999998</v>
      </c>
      <c r="I21" s="21">
        <v>401.47699999999998</v>
      </c>
      <c r="J21" s="21">
        <v>432.58600000000001</v>
      </c>
      <c r="K21" s="37">
        <v>461.428</v>
      </c>
      <c r="L21" s="37">
        <v>441.077</v>
      </c>
      <c r="M21" s="37">
        <v>418.72899999999998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26</v>
      </c>
      <c r="B22" s="12">
        <v>810.30799999999999</v>
      </c>
      <c r="C22" s="12">
        <v>786.19399999999996</v>
      </c>
      <c r="D22" s="32">
        <v>522.83000000000004</v>
      </c>
      <c r="E22" s="21">
        <v>68.191999999999993</v>
      </c>
      <c r="F22" s="21">
        <v>71.988</v>
      </c>
      <c r="G22" s="21">
        <v>108.241</v>
      </c>
      <c r="H22" s="21">
        <v>175.69</v>
      </c>
      <c r="I22" s="21">
        <v>205.91</v>
      </c>
      <c r="J22" s="21">
        <v>232.767</v>
      </c>
      <c r="K22" s="37">
        <v>251.08099999999999</v>
      </c>
      <c r="L22" s="37">
        <v>252.93700000000001</v>
      </c>
      <c r="M22" s="37">
        <v>235.292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27</v>
      </c>
      <c r="B23" s="12">
        <v>242.02099999999999</v>
      </c>
      <c r="C23" s="12">
        <v>327.94600000000003</v>
      </c>
      <c r="D23" s="32">
        <v>165.43700000000001</v>
      </c>
      <c r="E23" s="21">
        <v>48.195</v>
      </c>
      <c r="F23" s="21">
        <v>52.872</v>
      </c>
      <c r="G23" s="21">
        <v>69.552999999999997</v>
      </c>
      <c r="H23" s="21">
        <v>95.918000000000006</v>
      </c>
      <c r="I23" s="21">
        <v>105.35899999999999</v>
      </c>
      <c r="J23" s="21">
        <v>115.02800000000001</v>
      </c>
      <c r="K23" s="37">
        <v>126.294</v>
      </c>
      <c r="L23" s="37">
        <v>125.52800000000001</v>
      </c>
      <c r="M23" s="37">
        <v>126.05500000000001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28</v>
      </c>
      <c r="B24" s="12">
        <v>289.25700000000001</v>
      </c>
      <c r="C24" s="12">
        <v>237.917</v>
      </c>
      <c r="D24" s="32">
        <v>190.77</v>
      </c>
      <c r="E24" s="21">
        <v>47.95</v>
      </c>
      <c r="F24" s="21">
        <v>53.637</v>
      </c>
      <c r="G24" s="21">
        <v>72.028000000000006</v>
      </c>
      <c r="H24" s="21">
        <v>104.218</v>
      </c>
      <c r="I24" s="21">
        <v>119.244</v>
      </c>
      <c r="J24" s="21">
        <v>127.88800000000001</v>
      </c>
      <c r="K24" s="37">
        <v>138.11600000000001</v>
      </c>
      <c r="L24" s="37">
        <v>136.54499999999999</v>
      </c>
      <c r="M24" s="37">
        <v>137.77500000000001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29</v>
      </c>
      <c r="B25" s="12">
        <v>626.81700000000001</v>
      </c>
      <c r="C25" s="12">
        <v>720.43899999999996</v>
      </c>
      <c r="D25" s="32">
        <v>434.904</v>
      </c>
      <c r="E25" s="21">
        <v>111.11499999999999</v>
      </c>
      <c r="F25" s="21">
        <v>124.803</v>
      </c>
      <c r="G25" s="21">
        <v>159.738</v>
      </c>
      <c r="H25" s="21">
        <v>225.47499999999999</v>
      </c>
      <c r="I25" s="21">
        <v>255.78200000000001</v>
      </c>
      <c r="J25" s="21">
        <v>277.40499999999997</v>
      </c>
      <c r="K25" s="37">
        <v>297.64</v>
      </c>
      <c r="L25" s="37">
        <v>296.80599999999998</v>
      </c>
      <c r="M25" s="37">
        <v>296.536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30</v>
      </c>
      <c r="B26" s="12">
        <v>482.62700000000001</v>
      </c>
      <c r="C26" s="12">
        <v>512.18899999999996</v>
      </c>
      <c r="D26" s="32">
        <v>331.14699999999999</v>
      </c>
      <c r="E26" s="21">
        <v>80.007999999999996</v>
      </c>
      <c r="F26" s="21">
        <v>86.793000000000006</v>
      </c>
      <c r="G26" s="21">
        <v>108.849</v>
      </c>
      <c r="H26" s="21">
        <v>152.631</v>
      </c>
      <c r="I26" s="21">
        <v>164.28700000000001</v>
      </c>
      <c r="J26" s="21">
        <v>182.881</v>
      </c>
      <c r="K26" s="37">
        <v>196.56100000000001</v>
      </c>
      <c r="L26" s="37">
        <v>197.499</v>
      </c>
      <c r="M26" s="37">
        <v>196.18299999999999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31</v>
      </c>
      <c r="B27" s="12">
        <v>1357.6559999999999</v>
      </c>
      <c r="C27" s="12">
        <v>1384.318</v>
      </c>
      <c r="D27" s="32">
        <v>927.38900000000001</v>
      </c>
      <c r="E27" s="21">
        <v>225.87100000000001</v>
      </c>
      <c r="F27" s="21">
        <v>245.72399999999999</v>
      </c>
      <c r="G27" s="21">
        <v>316.41899999999998</v>
      </c>
      <c r="H27" s="21">
        <v>443.50900000000001</v>
      </c>
      <c r="I27" s="21">
        <v>491.28300000000002</v>
      </c>
      <c r="J27" s="21">
        <v>532.95600000000002</v>
      </c>
      <c r="K27" s="37">
        <v>589.35699999999997</v>
      </c>
      <c r="L27" s="37">
        <v>576.74</v>
      </c>
      <c r="M27" s="37">
        <v>574.10400000000004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" customHeight="1" x14ac:dyDescent="0.2">
      <c r="A28" s="2" t="s">
        <v>32</v>
      </c>
      <c r="B28" s="12">
        <v>445.87099999999998</v>
      </c>
      <c r="C28" s="12">
        <v>434.10199999999998</v>
      </c>
      <c r="D28" s="12">
        <v>254.94499999999999</v>
      </c>
      <c r="E28" s="21">
        <v>59.249000000000002</v>
      </c>
      <c r="F28" s="21">
        <v>61.686999999999998</v>
      </c>
      <c r="G28" s="12">
        <v>80.677999999999997</v>
      </c>
      <c r="H28" s="12">
        <v>118.035</v>
      </c>
      <c r="I28" s="21">
        <v>141.92099999999999</v>
      </c>
      <c r="J28" s="21">
        <v>174.34200000000001</v>
      </c>
      <c r="K28" s="37">
        <v>176.666</v>
      </c>
      <c r="L28" s="37">
        <v>182.374</v>
      </c>
      <c r="M28" s="37">
        <v>181.75200000000001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 t="s">
        <v>59</v>
      </c>
      <c r="B29" s="12">
        <v>809.94100000000003</v>
      </c>
      <c r="C29" s="12">
        <v>759.63499999999999</v>
      </c>
      <c r="D29" s="12">
        <v>502.899</v>
      </c>
      <c r="E29" s="12">
        <v>148.239</v>
      </c>
      <c r="F29" s="12">
        <v>154.30799999999999</v>
      </c>
      <c r="G29" s="12">
        <v>204.44499999999999</v>
      </c>
      <c r="H29" s="12">
        <v>292.928</v>
      </c>
      <c r="I29" s="12">
        <v>324.17500000000001</v>
      </c>
      <c r="J29" s="21">
        <v>348.779</v>
      </c>
      <c r="K29" s="37">
        <v>372.18400000000003</v>
      </c>
      <c r="L29" s="37">
        <v>363.279</v>
      </c>
      <c r="M29" s="37">
        <v>372.19400000000002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 customHeight="1" x14ac:dyDescent="0.2">
      <c r="A30" s="2" t="s">
        <v>64</v>
      </c>
      <c r="B30" s="12">
        <v>411.73099999999999</v>
      </c>
      <c r="C30" s="12">
        <v>400.07799999999997</v>
      </c>
      <c r="D30" s="12">
        <v>252.077</v>
      </c>
      <c r="E30" s="12">
        <v>60.253</v>
      </c>
      <c r="F30" s="12">
        <v>64.004999999999995</v>
      </c>
      <c r="G30" s="12">
        <v>83.516999999999996</v>
      </c>
      <c r="H30" s="12">
        <v>123.11</v>
      </c>
      <c r="I30" s="12">
        <v>140.78800000000001</v>
      </c>
      <c r="J30" s="12">
        <v>156.24600000000001</v>
      </c>
      <c r="K30" s="12">
        <v>171.161</v>
      </c>
      <c r="L30" s="12">
        <v>170.43600000000001</v>
      </c>
      <c r="M30" s="12">
        <v>169.417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 customHeight="1" x14ac:dyDescent="0.2">
      <c r="A31" s="2" t="s">
        <v>67</v>
      </c>
      <c r="B31" s="12">
        <v>571.59100000000001</v>
      </c>
      <c r="C31" s="12">
        <v>586.27099999999996</v>
      </c>
      <c r="D31" s="12">
        <v>314.63400000000001</v>
      </c>
      <c r="E31" s="12">
        <v>74.066999999999993</v>
      </c>
      <c r="F31" s="12">
        <v>77.313999999999993</v>
      </c>
      <c r="G31" s="12">
        <v>103.904</v>
      </c>
      <c r="H31" s="12">
        <v>152.35599999999999</v>
      </c>
      <c r="I31" s="12">
        <v>181.709</v>
      </c>
      <c r="J31" s="12">
        <v>241.63300000000001</v>
      </c>
      <c r="K31" s="12">
        <v>219.46799999999999</v>
      </c>
      <c r="L31" s="12">
        <v>226.49700000000001</v>
      </c>
      <c r="M31" s="12">
        <v>221.05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21"/>
      <c r="K32" s="35"/>
      <c r="L32" s="35"/>
      <c r="M32" s="35"/>
    </row>
    <row r="33" spans="1:13" ht="12.75" customHeight="1" x14ac:dyDescent="0.2">
      <c r="A33" s="17" t="s">
        <v>34</v>
      </c>
      <c r="B33" s="17">
        <v>4612.4430000000002</v>
      </c>
      <c r="C33" s="17">
        <v>4700.5590000000002</v>
      </c>
      <c r="D33" s="17">
        <v>3376.6860000000001</v>
      </c>
      <c r="E33" s="17">
        <v>1235.779</v>
      </c>
      <c r="F33" s="17">
        <v>1369.5170000000001</v>
      </c>
      <c r="G33" s="17">
        <v>1719.1369999999999</v>
      </c>
      <c r="H33" s="17">
        <v>2333.366</v>
      </c>
      <c r="I33" s="17">
        <v>2549.797</v>
      </c>
      <c r="J33" s="17">
        <v>2725.6120000000001</v>
      </c>
      <c r="K33" s="17">
        <v>2872.4679999999998</v>
      </c>
      <c r="L33" s="17">
        <v>2807.7339999999999</v>
      </c>
      <c r="M33" s="17">
        <v>2882.4780000000001</v>
      </c>
    </row>
    <row r="34" spans="1:13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2.75" customHeight="1" x14ac:dyDescent="0.2">
      <c r="A35" s="2" t="s">
        <v>69</v>
      </c>
      <c r="B35" s="12">
        <v>187.684</v>
      </c>
      <c r="C35" s="12">
        <v>195.88800000000001</v>
      </c>
      <c r="D35" s="12">
        <v>135.55699999999999</v>
      </c>
      <c r="E35" s="12">
        <v>31.873999999999999</v>
      </c>
      <c r="F35" s="12">
        <v>37.332999999999998</v>
      </c>
      <c r="G35" s="12">
        <v>53.838000000000001</v>
      </c>
      <c r="H35" s="12">
        <v>79.905000000000001</v>
      </c>
      <c r="I35" s="12">
        <v>84.715000000000003</v>
      </c>
      <c r="J35" s="12">
        <v>90.352999999999994</v>
      </c>
      <c r="K35" s="12">
        <v>95.177000000000007</v>
      </c>
      <c r="L35" s="12">
        <v>90.078999999999994</v>
      </c>
      <c r="M35" s="12">
        <v>93.831000000000003</v>
      </c>
    </row>
    <row r="36" spans="1:13" ht="12.75" customHeight="1" x14ac:dyDescent="0.2">
      <c r="A36" s="2" t="s">
        <v>35</v>
      </c>
      <c r="B36" s="12">
        <v>242.452</v>
      </c>
      <c r="C36" s="12">
        <v>280.779</v>
      </c>
      <c r="D36" s="32">
        <v>187.096</v>
      </c>
      <c r="E36" s="21">
        <v>68.790999999999997</v>
      </c>
      <c r="F36" s="21">
        <v>79.134</v>
      </c>
      <c r="G36" s="21">
        <v>93.736000000000004</v>
      </c>
      <c r="H36" s="21">
        <v>118.53700000000001</v>
      </c>
      <c r="I36" s="21">
        <v>130.542</v>
      </c>
      <c r="J36" s="21">
        <v>140.91499999999999</v>
      </c>
      <c r="K36" s="37">
        <v>148.92699999999999</v>
      </c>
      <c r="L36" s="37">
        <v>140.952</v>
      </c>
      <c r="M36" s="37">
        <v>141.904</v>
      </c>
    </row>
    <row r="37" spans="1:13" ht="12.75" customHeight="1" x14ac:dyDescent="0.2">
      <c r="A37" s="2" t="s">
        <v>36</v>
      </c>
      <c r="B37" s="12">
        <v>252.959</v>
      </c>
      <c r="C37" s="12">
        <v>315.08800000000002</v>
      </c>
      <c r="D37" s="32">
        <v>216.375</v>
      </c>
      <c r="E37" s="21">
        <v>57.478000000000002</v>
      </c>
      <c r="F37" s="21">
        <v>62.531999999999996</v>
      </c>
      <c r="G37" s="21">
        <v>73.138999999999996</v>
      </c>
      <c r="H37" s="21">
        <v>94.149000000000001</v>
      </c>
      <c r="I37" s="21">
        <v>98.78</v>
      </c>
      <c r="J37" s="21">
        <v>106.511</v>
      </c>
      <c r="K37" s="37">
        <v>110.797</v>
      </c>
      <c r="L37" s="37">
        <v>106.848</v>
      </c>
      <c r="M37" s="37">
        <v>107.684</v>
      </c>
    </row>
    <row r="38" spans="1:13" ht="12.75" customHeight="1" x14ac:dyDescent="0.2">
      <c r="A38" s="2" t="s">
        <v>37</v>
      </c>
      <c r="B38" s="12">
        <v>147.08500000000001</v>
      </c>
      <c r="C38" s="12">
        <v>149.94200000000001</v>
      </c>
      <c r="D38" s="32">
        <v>112.43300000000001</v>
      </c>
      <c r="E38" s="21">
        <v>52.741999999999997</v>
      </c>
      <c r="F38" s="21">
        <v>57.6</v>
      </c>
      <c r="G38" s="21">
        <v>67.337999999999994</v>
      </c>
      <c r="H38" s="21">
        <v>86.314999999999998</v>
      </c>
      <c r="I38" s="21">
        <v>93.950999999999993</v>
      </c>
      <c r="J38" s="21">
        <v>100.277</v>
      </c>
      <c r="K38" s="37">
        <v>105.38500000000001</v>
      </c>
      <c r="L38" s="37">
        <v>102.42700000000001</v>
      </c>
      <c r="M38" s="37">
        <v>104.249</v>
      </c>
    </row>
    <row r="39" spans="1:13" ht="12.75" customHeight="1" x14ac:dyDescent="0.2">
      <c r="A39" s="2" t="s">
        <v>38</v>
      </c>
      <c r="B39" s="12">
        <v>200.72499999999999</v>
      </c>
      <c r="C39" s="12">
        <v>214.745</v>
      </c>
      <c r="D39" s="32">
        <v>147.113</v>
      </c>
      <c r="E39" s="21">
        <v>56.279000000000003</v>
      </c>
      <c r="F39" s="21">
        <v>59.618000000000002</v>
      </c>
      <c r="G39" s="21">
        <v>75.042000000000002</v>
      </c>
      <c r="H39" s="21">
        <v>101.209</v>
      </c>
      <c r="I39" s="21">
        <v>109.532</v>
      </c>
      <c r="J39" s="21">
        <v>118.17700000000001</v>
      </c>
      <c r="K39" s="37">
        <v>122.426</v>
      </c>
      <c r="L39" s="37">
        <v>119.67100000000001</v>
      </c>
      <c r="M39" s="37">
        <v>121.55</v>
      </c>
    </row>
    <row r="40" spans="1:13" ht="12.75" customHeight="1" x14ac:dyDescent="0.2">
      <c r="A40" s="2" t="s">
        <v>39</v>
      </c>
      <c r="B40" s="12">
        <v>561.495</v>
      </c>
      <c r="C40" s="12">
        <v>549.93799999999999</v>
      </c>
      <c r="D40" s="32">
        <v>360.19499999999999</v>
      </c>
      <c r="E40" s="21">
        <v>89.06</v>
      </c>
      <c r="F40" s="21">
        <v>94.966999999999999</v>
      </c>
      <c r="G40" s="21">
        <v>143.434</v>
      </c>
      <c r="H40" s="21">
        <v>219.727</v>
      </c>
      <c r="I40" s="21">
        <v>258.19900000000001</v>
      </c>
      <c r="J40" s="21">
        <v>273.21499999999997</v>
      </c>
      <c r="K40" s="37">
        <v>300.755</v>
      </c>
      <c r="L40" s="37">
        <v>298.89699999999999</v>
      </c>
      <c r="M40" s="37">
        <v>329.18</v>
      </c>
    </row>
    <row r="41" spans="1:13" ht="12.75" customHeight="1" x14ac:dyDescent="0.2">
      <c r="A41" s="2" t="s">
        <v>40</v>
      </c>
      <c r="B41" s="12">
        <v>144.06299999999999</v>
      </c>
      <c r="C41" s="12">
        <v>156.42099999999999</v>
      </c>
      <c r="D41" s="32">
        <v>112.307</v>
      </c>
      <c r="E41" s="21">
        <v>44.109000000000002</v>
      </c>
      <c r="F41" s="21">
        <v>48.384999999999998</v>
      </c>
      <c r="G41" s="21">
        <v>62.45</v>
      </c>
      <c r="H41" s="21">
        <v>83.927000000000007</v>
      </c>
      <c r="I41" s="21">
        <v>91.606999999999999</v>
      </c>
      <c r="J41" s="21">
        <v>98.784999999999997</v>
      </c>
      <c r="K41" s="37">
        <v>100.758</v>
      </c>
      <c r="L41" s="37">
        <v>99.727999999999994</v>
      </c>
      <c r="M41" s="37">
        <v>102.423</v>
      </c>
    </row>
    <row r="42" spans="1:13" ht="12.75" customHeight="1" x14ac:dyDescent="0.2">
      <c r="A42" s="2" t="s">
        <v>41</v>
      </c>
      <c r="B42" s="12">
        <v>153.85400000000001</v>
      </c>
      <c r="C42" s="12">
        <v>149.68799999999999</v>
      </c>
      <c r="D42" s="32">
        <v>104.645</v>
      </c>
      <c r="E42" s="21">
        <v>45.996000000000002</v>
      </c>
      <c r="F42" s="21">
        <v>50.470999999999997</v>
      </c>
      <c r="G42" s="21">
        <v>66.92</v>
      </c>
      <c r="H42" s="21">
        <v>85.516999999999996</v>
      </c>
      <c r="I42" s="21">
        <v>92.268000000000001</v>
      </c>
      <c r="J42" s="21">
        <v>97.721000000000004</v>
      </c>
      <c r="K42" s="37">
        <v>102.664</v>
      </c>
      <c r="L42" s="37">
        <v>97.978999999999999</v>
      </c>
      <c r="M42" s="37">
        <v>88.406000000000006</v>
      </c>
    </row>
    <row r="43" spans="1:13" ht="12.75" customHeight="1" x14ac:dyDescent="0.2">
      <c r="A43" s="2" t="s">
        <v>42</v>
      </c>
      <c r="B43" s="12">
        <v>53.936</v>
      </c>
      <c r="C43" s="12">
        <v>52.872999999999998</v>
      </c>
      <c r="D43" s="32">
        <v>42.457999999999998</v>
      </c>
      <c r="E43" s="21">
        <v>17.771999999999998</v>
      </c>
      <c r="F43" s="21">
        <v>15.646000000000001</v>
      </c>
      <c r="G43" s="21">
        <v>26.33</v>
      </c>
      <c r="H43" s="21">
        <v>34.012999999999998</v>
      </c>
      <c r="I43" s="21">
        <v>36.652000000000001</v>
      </c>
      <c r="J43" s="21">
        <v>38.521000000000001</v>
      </c>
      <c r="K43" s="37">
        <v>39.950000000000003</v>
      </c>
      <c r="L43" s="37">
        <v>38.71</v>
      </c>
      <c r="M43" s="37">
        <v>39.820999999999998</v>
      </c>
    </row>
    <row r="44" spans="1:13" ht="12.75" customHeight="1" x14ac:dyDescent="0.2">
      <c r="A44" s="2" t="s">
        <v>43</v>
      </c>
      <c r="B44" s="12">
        <v>365.90199999999999</v>
      </c>
      <c r="C44" s="12">
        <v>383.35500000000002</v>
      </c>
      <c r="D44" s="32">
        <v>262.14</v>
      </c>
      <c r="E44" s="21">
        <v>88.525000000000006</v>
      </c>
      <c r="F44" s="21">
        <v>95.986999999999995</v>
      </c>
      <c r="G44" s="21">
        <v>119.66200000000001</v>
      </c>
      <c r="H44" s="21">
        <v>162.74299999999999</v>
      </c>
      <c r="I44" s="21">
        <v>178.38200000000001</v>
      </c>
      <c r="J44" s="21">
        <v>189.93899999999999</v>
      </c>
      <c r="K44" s="37">
        <v>201.03200000000001</v>
      </c>
      <c r="L44" s="37">
        <v>196.66200000000001</v>
      </c>
      <c r="M44" s="37">
        <v>198.61699999999999</v>
      </c>
    </row>
    <row r="45" spans="1:13" ht="12.75" customHeight="1" x14ac:dyDescent="0.2">
      <c r="A45" s="2" t="s">
        <v>44</v>
      </c>
      <c r="B45" s="12">
        <v>313.13200000000001</v>
      </c>
      <c r="C45" s="12">
        <v>313.57799999999997</v>
      </c>
      <c r="D45" s="32">
        <v>227.661</v>
      </c>
      <c r="E45" s="21">
        <v>76.629000000000005</v>
      </c>
      <c r="F45" s="21">
        <v>83.971999999999994</v>
      </c>
      <c r="G45" s="21">
        <v>107.443</v>
      </c>
      <c r="H45" s="21">
        <v>148.101</v>
      </c>
      <c r="I45" s="21">
        <v>162.93700000000001</v>
      </c>
      <c r="J45" s="21">
        <v>173.35400000000001</v>
      </c>
      <c r="K45" s="37">
        <v>180.977</v>
      </c>
      <c r="L45" s="37">
        <v>177.54400000000001</v>
      </c>
      <c r="M45" s="37">
        <v>178.18700000000001</v>
      </c>
    </row>
    <row r="46" spans="1:13" ht="12.75" customHeight="1" x14ac:dyDescent="0.2">
      <c r="A46" s="2" t="s">
        <v>45</v>
      </c>
      <c r="B46" s="12">
        <v>196.51900000000001</v>
      </c>
      <c r="C46" s="12">
        <v>199.94399999999999</v>
      </c>
      <c r="D46" s="12">
        <v>149.351</v>
      </c>
      <c r="E46" s="21">
        <v>59.042000000000002</v>
      </c>
      <c r="F46" s="21">
        <v>63.734000000000002</v>
      </c>
      <c r="G46" s="21">
        <v>77.394999999999996</v>
      </c>
      <c r="H46" s="21">
        <v>104.91800000000001</v>
      </c>
      <c r="I46" s="21">
        <v>113.91200000000001</v>
      </c>
      <c r="J46" s="21">
        <v>122.307</v>
      </c>
      <c r="K46" s="37">
        <v>127.04900000000001</v>
      </c>
      <c r="L46" s="37">
        <v>124.10599999999999</v>
      </c>
      <c r="M46" s="37">
        <v>130.18899999999999</v>
      </c>
    </row>
    <row r="47" spans="1:13" ht="12.75" customHeight="1" x14ac:dyDescent="0.2">
      <c r="A47" s="2" t="s">
        <v>46</v>
      </c>
      <c r="B47" s="12">
        <v>395.25</v>
      </c>
      <c r="C47" s="12">
        <v>391.08699999999999</v>
      </c>
      <c r="D47" s="12">
        <v>293.74700000000001</v>
      </c>
      <c r="E47" s="21">
        <v>131.624</v>
      </c>
      <c r="F47" s="21">
        <v>145.072</v>
      </c>
      <c r="G47" s="21">
        <v>173.33500000000001</v>
      </c>
      <c r="H47" s="21">
        <v>225.66399999999999</v>
      </c>
      <c r="I47" s="21">
        <v>240.51599999999999</v>
      </c>
      <c r="J47" s="21">
        <v>256.83699999999999</v>
      </c>
      <c r="K47" s="37">
        <v>272.95499999999998</v>
      </c>
      <c r="L47" s="37">
        <v>265.16899999999998</v>
      </c>
      <c r="M47" s="37">
        <v>272.976</v>
      </c>
    </row>
    <row r="48" spans="1:13" ht="12.75" customHeight="1" x14ac:dyDescent="0.2">
      <c r="A48" s="2" t="s">
        <v>47</v>
      </c>
      <c r="B48" s="12">
        <v>135.76499999999999</v>
      </c>
      <c r="C48" s="12">
        <v>130.17400000000001</v>
      </c>
      <c r="D48" s="12">
        <v>98.346999999999994</v>
      </c>
      <c r="E48" s="21">
        <v>36.92</v>
      </c>
      <c r="F48" s="21">
        <v>41.36</v>
      </c>
      <c r="G48" s="21">
        <v>57.524999999999999</v>
      </c>
      <c r="H48" s="21">
        <v>79.2</v>
      </c>
      <c r="I48" s="21">
        <v>86.777000000000001</v>
      </c>
      <c r="J48" s="21">
        <v>90.448999999999998</v>
      </c>
      <c r="K48" s="37">
        <v>95.463999999999999</v>
      </c>
      <c r="L48" s="37">
        <v>93.096000000000004</v>
      </c>
      <c r="M48" s="37">
        <v>95.855999999999995</v>
      </c>
    </row>
    <row r="49" spans="1:13" ht="12.75" customHeight="1" x14ac:dyDescent="0.2">
      <c r="A49" s="2" t="s">
        <v>48</v>
      </c>
      <c r="B49" s="12">
        <v>209.20400000000001</v>
      </c>
      <c r="C49" s="12">
        <v>199.68299999999999</v>
      </c>
      <c r="D49" s="12">
        <v>152.04499999999999</v>
      </c>
      <c r="E49" s="21">
        <v>47.091999999999999</v>
      </c>
      <c r="F49" s="21">
        <v>54.405999999999999</v>
      </c>
      <c r="G49" s="21">
        <v>77.983999999999995</v>
      </c>
      <c r="H49" s="21">
        <v>114.10599999999999</v>
      </c>
      <c r="I49" s="21">
        <v>126.128</v>
      </c>
      <c r="J49" s="21">
        <v>132.99100000000001</v>
      </c>
      <c r="K49" s="37">
        <v>142.637</v>
      </c>
      <c r="L49" s="37">
        <v>138.345</v>
      </c>
      <c r="M49" s="37">
        <v>144.69800000000001</v>
      </c>
    </row>
    <row r="50" spans="1:13" ht="12.75" customHeight="1" x14ac:dyDescent="0.2">
      <c r="A50" s="2" t="s">
        <v>49</v>
      </c>
      <c r="B50" s="12">
        <v>1052.4179999999999</v>
      </c>
      <c r="C50" s="12">
        <v>1017.376</v>
      </c>
      <c r="D50" s="12">
        <v>775.21600000000001</v>
      </c>
      <c r="E50" s="21">
        <v>331.846</v>
      </c>
      <c r="F50" s="21">
        <v>379.3</v>
      </c>
      <c r="G50" s="21">
        <v>443.56599999999997</v>
      </c>
      <c r="H50" s="21">
        <v>595.33500000000004</v>
      </c>
      <c r="I50" s="21">
        <v>644.899</v>
      </c>
      <c r="J50" s="21">
        <v>695.26</v>
      </c>
      <c r="K50" s="37">
        <v>725.51499999999999</v>
      </c>
      <c r="L50" s="37">
        <v>717.52099999999996</v>
      </c>
      <c r="M50" s="37">
        <v>732.90700000000004</v>
      </c>
    </row>
    <row r="51" spans="1:13" ht="12.75" customHeight="1" x14ac:dyDescent="0.2">
      <c r="A51" s="2"/>
      <c r="B51" s="12"/>
      <c r="C51" s="12"/>
      <c r="D51" s="12"/>
      <c r="E51" s="12"/>
      <c r="F51" s="12"/>
      <c r="G51" s="12"/>
      <c r="H51" s="12"/>
      <c r="I51" s="12"/>
      <c r="J51" s="21"/>
      <c r="K51" s="35"/>
      <c r="L51" s="35"/>
      <c r="M51" s="35"/>
    </row>
    <row r="52" spans="1:13" ht="12.75" customHeight="1" x14ac:dyDescent="0.2">
      <c r="A52" s="17" t="s">
        <v>79</v>
      </c>
      <c r="B52" s="42">
        <v>2966.308</v>
      </c>
      <c r="C52" s="42">
        <v>2984.0239999999999</v>
      </c>
      <c r="D52" s="42">
        <v>1850.771</v>
      </c>
      <c r="E52" s="42">
        <v>413.74400000000003</v>
      </c>
      <c r="F52" s="42">
        <v>454.43200000000002</v>
      </c>
      <c r="G52" s="42">
        <v>615.971</v>
      </c>
      <c r="H52" s="42">
        <v>924.88699999999994</v>
      </c>
      <c r="I52" s="42">
        <v>1058.9690000000001</v>
      </c>
      <c r="J52" s="42">
        <v>1166.931</v>
      </c>
      <c r="K52" s="42">
        <v>1272.8630000000001</v>
      </c>
      <c r="L52" s="42">
        <v>1276.6400000000001</v>
      </c>
      <c r="M52" s="42">
        <v>1315.796</v>
      </c>
    </row>
    <row r="53" spans="1:13" ht="12.75" customHeight="1" x14ac:dyDescent="0.2">
      <c r="A53" s="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2.75" customHeight="1" x14ac:dyDescent="0.2">
      <c r="A54" s="2" t="s">
        <v>80</v>
      </c>
      <c r="B54" s="12">
        <v>453.75799999999998</v>
      </c>
      <c r="C54" s="12">
        <v>432.56299999999999</v>
      </c>
      <c r="D54" s="12">
        <v>269.90600000000001</v>
      </c>
      <c r="E54" s="12">
        <v>56.16</v>
      </c>
      <c r="F54" s="12">
        <v>60.088999999999999</v>
      </c>
      <c r="G54" s="12">
        <v>86.98</v>
      </c>
      <c r="H54" s="12">
        <v>140.048</v>
      </c>
      <c r="I54" s="12">
        <v>163.07900000000001</v>
      </c>
      <c r="J54" s="12">
        <v>190.08500000000001</v>
      </c>
      <c r="K54" s="12">
        <v>204.07300000000001</v>
      </c>
      <c r="L54" s="12">
        <v>205.38300000000001</v>
      </c>
      <c r="M54" s="12">
        <v>211.02600000000001</v>
      </c>
    </row>
    <row r="55" spans="1:13" ht="12.75" customHeight="1" x14ac:dyDescent="0.2">
      <c r="A55" s="2" t="s">
        <v>81</v>
      </c>
      <c r="B55" s="12">
        <v>376.21</v>
      </c>
      <c r="C55" s="12">
        <v>363.584</v>
      </c>
      <c r="D55" s="12">
        <v>215.81700000000001</v>
      </c>
      <c r="E55" s="12">
        <v>38.92</v>
      </c>
      <c r="F55" s="12">
        <v>41.878</v>
      </c>
      <c r="G55" s="12">
        <v>68.875</v>
      </c>
      <c r="H55" s="12">
        <v>113.254</v>
      </c>
      <c r="I55" s="12">
        <v>132.99600000000001</v>
      </c>
      <c r="J55" s="12">
        <v>145.96299999999999</v>
      </c>
      <c r="K55" s="12">
        <v>156.9</v>
      </c>
      <c r="L55" s="12">
        <v>158.48699999999999</v>
      </c>
      <c r="M55" s="12">
        <v>169.648</v>
      </c>
    </row>
    <row r="56" spans="1:13" ht="12.75" customHeight="1" x14ac:dyDescent="0.2">
      <c r="A56" s="2" t="s">
        <v>82</v>
      </c>
      <c r="B56" s="12">
        <v>460.86</v>
      </c>
      <c r="C56" s="12">
        <v>490.06200000000001</v>
      </c>
      <c r="D56" s="12">
        <v>293.63299999999998</v>
      </c>
      <c r="E56" s="12">
        <v>64.804000000000002</v>
      </c>
      <c r="F56" s="12">
        <v>74.215000000000003</v>
      </c>
      <c r="G56" s="12">
        <v>95.507999999999996</v>
      </c>
      <c r="H56" s="12">
        <v>141.059</v>
      </c>
      <c r="I56" s="12">
        <v>161.52000000000001</v>
      </c>
      <c r="J56" s="12">
        <v>180.00200000000001</v>
      </c>
      <c r="K56" s="12">
        <v>196.15700000000001</v>
      </c>
      <c r="L56" s="12">
        <v>200.066</v>
      </c>
      <c r="M56" s="12">
        <v>205.71299999999999</v>
      </c>
    </row>
    <row r="57" spans="1:13" ht="12.75" customHeight="1" x14ac:dyDescent="0.2">
      <c r="A57" s="2" t="s">
        <v>83</v>
      </c>
      <c r="B57" s="12">
        <v>341.83300000000003</v>
      </c>
      <c r="C57" s="12">
        <v>344.26499999999999</v>
      </c>
      <c r="D57" s="12">
        <v>241.39500000000001</v>
      </c>
      <c r="E57" s="12">
        <v>88.191000000000003</v>
      </c>
      <c r="F57" s="12">
        <v>95.239000000000004</v>
      </c>
      <c r="G57" s="12">
        <v>120.20399999999999</v>
      </c>
      <c r="H57" s="12">
        <v>169.28899999999999</v>
      </c>
      <c r="I57" s="12">
        <v>182.50299999999999</v>
      </c>
      <c r="J57" s="12">
        <v>186.86099999999999</v>
      </c>
      <c r="K57" s="12">
        <v>206.161</v>
      </c>
      <c r="L57" s="12">
        <v>205.79400000000001</v>
      </c>
      <c r="M57" s="12">
        <v>223.221</v>
      </c>
    </row>
    <row r="58" spans="1:13" ht="12.75" customHeight="1" x14ac:dyDescent="0.2">
      <c r="A58" s="2" t="s">
        <v>84</v>
      </c>
      <c r="B58" s="12">
        <v>1333.6469999999999</v>
      </c>
      <c r="C58" s="12">
        <v>1353.55</v>
      </c>
      <c r="D58" s="12">
        <v>830.02</v>
      </c>
      <c r="E58" s="12">
        <v>165.66900000000001</v>
      </c>
      <c r="F58" s="12">
        <v>183.011</v>
      </c>
      <c r="G58" s="12">
        <v>244.404</v>
      </c>
      <c r="H58" s="12">
        <v>361.23700000000002</v>
      </c>
      <c r="I58" s="12">
        <v>418.87099999999998</v>
      </c>
      <c r="J58" s="12">
        <v>464.02</v>
      </c>
      <c r="K58" s="12">
        <v>509.572</v>
      </c>
      <c r="L58" s="12">
        <v>506.91</v>
      </c>
      <c r="M58" s="12">
        <v>506.18799999999999</v>
      </c>
    </row>
    <row r="59" spans="1:13" ht="12.75" customHeight="1" x14ac:dyDescent="0.2">
      <c r="A59" s="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2.75" customHeight="1" x14ac:dyDescent="0.2">
      <c r="A60" s="30" t="s">
        <v>85</v>
      </c>
      <c r="B60" s="43">
        <v>1786.7639999999999</v>
      </c>
      <c r="C60" s="43">
        <v>1828.0119999999999</v>
      </c>
      <c r="D60" s="43">
        <v>1199.912</v>
      </c>
      <c r="E60" s="43">
        <v>327.39699999999999</v>
      </c>
      <c r="F60" s="43">
        <v>359.95299999999997</v>
      </c>
      <c r="G60" s="43">
        <v>472.24900000000002</v>
      </c>
      <c r="H60" s="43">
        <v>670.73800000000006</v>
      </c>
      <c r="I60" s="43">
        <v>749.34799999999996</v>
      </c>
      <c r="J60" s="43">
        <v>816.88300000000004</v>
      </c>
      <c r="K60" s="43">
        <v>863.61800000000005</v>
      </c>
      <c r="L60" s="43">
        <v>851.13199999999995</v>
      </c>
      <c r="M60" s="43">
        <v>855.33900000000006</v>
      </c>
    </row>
    <row r="61" spans="1:13" ht="6" customHeight="1" x14ac:dyDescent="0.2">
      <c r="A61" s="20"/>
      <c r="B61" s="12"/>
      <c r="C61" s="12"/>
      <c r="D61" s="21"/>
      <c r="E61" s="21"/>
      <c r="F61" s="21"/>
      <c r="G61" s="21"/>
      <c r="H61" s="21"/>
      <c r="J61" s="10"/>
    </row>
    <row r="62" spans="1:13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  <row r="64" spans="1:13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  <row r="77" spans="2:9" s="1" customFormat="1" ht="11.25" customHeight="1" x14ac:dyDescent="0.2">
      <c r="B77" s="7"/>
      <c r="C77" s="7"/>
      <c r="F77" s="10"/>
      <c r="G77" s="10"/>
      <c r="H77" s="10"/>
      <c r="I77" s="10"/>
    </row>
    <row r="78" spans="2:9" s="1" customFormat="1" ht="11.25" customHeight="1" x14ac:dyDescent="0.2">
      <c r="B78" s="7"/>
      <c r="C78" s="7"/>
      <c r="F78" s="10"/>
      <c r="G78" s="10"/>
      <c r="H78" s="10"/>
      <c r="I78" s="10"/>
    </row>
    <row r="79" spans="2:9" s="1" customFormat="1" ht="11.25" customHeight="1" x14ac:dyDescent="0.2">
      <c r="B79" s="7"/>
      <c r="C79" s="7"/>
      <c r="F79" s="10"/>
      <c r="G79" s="10"/>
      <c r="H79" s="10"/>
      <c r="I79" s="10"/>
    </row>
    <row r="80" spans="2:9" s="1" customFormat="1" ht="11.25" customHeight="1" x14ac:dyDescent="0.2">
      <c r="B80" s="7"/>
      <c r="C80" s="7"/>
      <c r="F80" s="10"/>
      <c r="G80" s="10"/>
      <c r="H80" s="10"/>
      <c r="I80" s="10"/>
    </row>
    <row r="81" spans="2:9" s="1" customFormat="1" ht="11.25" customHeight="1" x14ac:dyDescent="0.2">
      <c r="B81" s="7"/>
      <c r="C81" s="7"/>
      <c r="F81" s="10"/>
      <c r="G81" s="10"/>
      <c r="H81" s="10"/>
      <c r="I81" s="10"/>
    </row>
    <row r="82" spans="2:9" s="1" customFormat="1" ht="11.25" customHeight="1" x14ac:dyDescent="0.2">
      <c r="B82" s="7"/>
      <c r="C82" s="7"/>
      <c r="F82" s="10"/>
      <c r="G82" s="10"/>
      <c r="H82" s="10"/>
      <c r="I82" s="10"/>
    </row>
    <row r="83" spans="2:9" s="1" customFormat="1" ht="11.25" customHeight="1" x14ac:dyDescent="0.2">
      <c r="B83" s="7"/>
      <c r="C83" s="7"/>
      <c r="F83" s="10"/>
      <c r="G83" s="10"/>
      <c r="H83" s="10"/>
      <c r="I83" s="10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85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18" s="1" customFormat="1" ht="13.5" customHeight="1" x14ac:dyDescent="0.2">
      <c r="A1" s="22" t="s">
        <v>0</v>
      </c>
      <c r="F1" s="10"/>
      <c r="G1" s="10"/>
      <c r="H1" s="10"/>
      <c r="I1" s="10"/>
    </row>
    <row r="2" spans="1:18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18" s="6" customFormat="1" ht="15.75" customHeight="1" x14ac:dyDescent="0.2">
      <c r="A3" s="23" t="s">
        <v>90</v>
      </c>
      <c r="B3" s="18"/>
      <c r="C3" s="8"/>
      <c r="F3" s="11"/>
      <c r="G3" s="11"/>
      <c r="H3" s="11"/>
    </row>
    <row r="4" spans="1:18" s="6" customFormat="1" ht="10.5" customHeight="1" x14ac:dyDescent="0.2">
      <c r="A4" s="16"/>
      <c r="B4" s="18"/>
      <c r="C4" s="9"/>
      <c r="F4" s="11"/>
      <c r="G4" s="11"/>
      <c r="H4" s="11"/>
    </row>
    <row r="5" spans="1:18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8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18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18" ht="12.75" customHeight="1" x14ac:dyDescent="0.2">
      <c r="A8" s="4" t="s">
        <v>15</v>
      </c>
      <c r="B8" s="13">
        <v>9155.0210000000006</v>
      </c>
      <c r="C8" s="13">
        <v>8855.4979999999996</v>
      </c>
      <c r="D8" s="13">
        <v>9560.7459999999992</v>
      </c>
      <c r="E8" s="13">
        <v>8279.3729999999996</v>
      </c>
      <c r="F8" s="13">
        <v>9402.9369999999999</v>
      </c>
      <c r="G8" s="13">
        <v>9559.5499999999993</v>
      </c>
      <c r="H8" s="13">
        <v>10163.847</v>
      </c>
      <c r="I8" s="13">
        <v>10621.325999999999</v>
      </c>
      <c r="J8" s="13">
        <v>10681.1</v>
      </c>
      <c r="K8" s="13">
        <v>10840.757</v>
      </c>
      <c r="L8" s="13">
        <v>11819.14</v>
      </c>
      <c r="M8" s="13">
        <v>12627.749</v>
      </c>
      <c r="N8" s="27"/>
      <c r="O8" s="26"/>
      <c r="P8" s="26"/>
      <c r="Q8" s="26"/>
    </row>
    <row r="9" spans="1:18" ht="10.5" customHeight="1" x14ac:dyDescent="0.2">
      <c r="A9" s="2"/>
      <c r="B9" s="13"/>
      <c r="C9" s="12"/>
      <c r="D9" s="32"/>
      <c r="E9" s="21"/>
      <c r="F9" s="12"/>
      <c r="G9" s="12"/>
      <c r="H9" s="12"/>
      <c r="I9" s="29"/>
      <c r="J9" s="36"/>
      <c r="K9" s="36"/>
      <c r="L9" s="36"/>
      <c r="M9" s="36"/>
      <c r="N9" s="26"/>
      <c r="O9" s="26"/>
      <c r="P9" s="26"/>
      <c r="Q9" s="26"/>
    </row>
    <row r="10" spans="1:18" ht="12.75" customHeight="1" x14ac:dyDescent="0.2">
      <c r="A10" s="17" t="s">
        <v>16</v>
      </c>
      <c r="B10" s="17">
        <v>5114.41</v>
      </c>
      <c r="C10" s="17">
        <v>4996.04</v>
      </c>
      <c r="D10" s="17">
        <v>5382.5730000000003</v>
      </c>
      <c r="E10" s="17">
        <v>4621.5039999999999</v>
      </c>
      <c r="F10" s="17">
        <v>5270.2380000000003</v>
      </c>
      <c r="G10" s="42">
        <v>5367.6890000000003</v>
      </c>
      <c r="H10" s="42">
        <v>5710.5339999999997</v>
      </c>
      <c r="I10" s="42">
        <v>5985.3069999999998</v>
      </c>
      <c r="J10" s="42">
        <v>6020.45</v>
      </c>
      <c r="K10" s="42">
        <v>6125.8869999999997</v>
      </c>
      <c r="L10" s="42">
        <v>6731.2650000000003</v>
      </c>
      <c r="M10" s="42">
        <v>7161.3789999999999</v>
      </c>
      <c r="N10" s="26"/>
      <c r="O10" s="26"/>
      <c r="P10" s="26"/>
      <c r="Q10" s="26"/>
    </row>
    <row r="11" spans="1:18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18" ht="10.5" customHeight="1" x14ac:dyDescent="0.2">
      <c r="A12" s="2" t="s">
        <v>76</v>
      </c>
      <c r="B12" s="12">
        <v>209.928</v>
      </c>
      <c r="C12" s="12">
        <v>213.72200000000001</v>
      </c>
      <c r="D12" s="12">
        <v>232.58</v>
      </c>
      <c r="E12" s="12">
        <v>202.875</v>
      </c>
      <c r="F12" s="12">
        <v>226.37100000000001</v>
      </c>
      <c r="G12" s="12">
        <v>232.4</v>
      </c>
      <c r="H12" s="12">
        <v>245.578</v>
      </c>
      <c r="I12" s="12">
        <v>256.125</v>
      </c>
      <c r="J12" s="12">
        <v>258.572</v>
      </c>
      <c r="K12" s="12">
        <v>265.28399999999999</v>
      </c>
      <c r="L12" s="12">
        <v>292.53300000000002</v>
      </c>
      <c r="M12" s="12">
        <v>312.62900000000002</v>
      </c>
      <c r="N12" s="26"/>
      <c r="O12" s="26"/>
      <c r="P12" s="26"/>
      <c r="Q12" s="26"/>
      <c r="R12" s="26"/>
    </row>
    <row r="13" spans="1:18" ht="12" customHeight="1" x14ac:dyDescent="0.2">
      <c r="A13" s="2" t="s">
        <v>17</v>
      </c>
      <c r="B13" s="12">
        <v>276.00599999999997</v>
      </c>
      <c r="C13" s="12">
        <v>278.88799999999998</v>
      </c>
      <c r="D13" s="32">
        <v>302.56</v>
      </c>
      <c r="E13" s="21">
        <v>261.41699999999997</v>
      </c>
      <c r="F13" s="21">
        <v>297.12</v>
      </c>
      <c r="G13" s="12">
        <v>303.43</v>
      </c>
      <c r="H13" s="12">
        <v>323.22300000000001</v>
      </c>
      <c r="I13" s="12">
        <v>332.16399999999999</v>
      </c>
      <c r="J13" s="12">
        <v>333.46899999999999</v>
      </c>
      <c r="K13" s="37">
        <v>340.63499999999999</v>
      </c>
      <c r="L13" s="37">
        <v>368.44499999999999</v>
      </c>
      <c r="M13" s="37">
        <v>400.09500000000003</v>
      </c>
      <c r="N13" s="26"/>
      <c r="O13" s="26"/>
      <c r="P13" s="26"/>
      <c r="Q13" s="26"/>
      <c r="R13" s="26"/>
    </row>
    <row r="14" spans="1:18" ht="12" customHeight="1" x14ac:dyDescent="0.2">
      <c r="A14" s="2" t="s">
        <v>18</v>
      </c>
      <c r="B14" s="12">
        <v>87.221999999999994</v>
      </c>
      <c r="C14" s="12">
        <v>90.278999999999996</v>
      </c>
      <c r="D14" s="32">
        <v>99.492999999999995</v>
      </c>
      <c r="E14" s="21">
        <v>86.808999999999997</v>
      </c>
      <c r="F14" s="21">
        <v>97.320999999999998</v>
      </c>
      <c r="G14" s="12">
        <v>98.433999999999997</v>
      </c>
      <c r="H14" s="12">
        <v>102.517</v>
      </c>
      <c r="I14" s="12">
        <v>109.271</v>
      </c>
      <c r="J14" s="12">
        <v>109.57</v>
      </c>
      <c r="K14" s="37">
        <v>113.334</v>
      </c>
      <c r="L14" s="37">
        <v>123.85899999999999</v>
      </c>
      <c r="M14" s="37">
        <v>135.083</v>
      </c>
      <c r="N14" s="26"/>
      <c r="O14" s="26"/>
      <c r="P14" s="26"/>
      <c r="Q14" s="26"/>
      <c r="R14" s="26"/>
    </row>
    <row r="15" spans="1:18" ht="12" customHeight="1" x14ac:dyDescent="0.2">
      <c r="A15" s="2" t="s">
        <v>19</v>
      </c>
      <c r="B15" s="12">
        <v>94.227999999999994</v>
      </c>
      <c r="C15" s="12">
        <v>93.478999999999999</v>
      </c>
      <c r="D15" s="32">
        <v>102.988</v>
      </c>
      <c r="E15" s="21">
        <v>89.194000000000003</v>
      </c>
      <c r="F15" s="21">
        <v>103.24</v>
      </c>
      <c r="G15" s="12">
        <v>104.761</v>
      </c>
      <c r="H15" s="12">
        <v>109.93</v>
      </c>
      <c r="I15" s="12">
        <v>116.782</v>
      </c>
      <c r="J15" s="12">
        <v>120.20399999999999</v>
      </c>
      <c r="K15" s="37">
        <v>123.376</v>
      </c>
      <c r="L15" s="37">
        <v>136.82900000000001</v>
      </c>
      <c r="M15" s="37">
        <v>142.21600000000001</v>
      </c>
      <c r="N15" s="26"/>
      <c r="O15" s="26"/>
      <c r="P15" s="26"/>
      <c r="Q15" s="26"/>
      <c r="R15" s="26"/>
    </row>
    <row r="16" spans="1:18" ht="12" customHeight="1" x14ac:dyDescent="0.2">
      <c r="A16" s="2" t="s">
        <v>20</v>
      </c>
      <c r="B16" s="12">
        <v>99.853999999999999</v>
      </c>
      <c r="C16" s="12">
        <v>96.588999999999999</v>
      </c>
      <c r="D16" s="32">
        <v>102.145</v>
      </c>
      <c r="E16" s="21">
        <v>91.375</v>
      </c>
      <c r="F16" s="21">
        <v>107.21899999999999</v>
      </c>
      <c r="G16" s="12">
        <v>106.512</v>
      </c>
      <c r="H16" s="12">
        <v>112.15600000000001</v>
      </c>
      <c r="I16" s="12">
        <v>114.54300000000001</v>
      </c>
      <c r="J16" s="12">
        <v>115.303</v>
      </c>
      <c r="K16" s="37">
        <v>120.378</v>
      </c>
      <c r="L16" s="37">
        <v>127.188</v>
      </c>
      <c r="M16" s="37">
        <v>136.22999999999999</v>
      </c>
      <c r="N16" s="26"/>
      <c r="O16" s="26"/>
      <c r="P16" s="26"/>
      <c r="Q16" s="26"/>
      <c r="R16" s="26"/>
    </row>
    <row r="17" spans="1:18" ht="12" customHeight="1" x14ac:dyDescent="0.2">
      <c r="A17" s="2" t="s">
        <v>21</v>
      </c>
      <c r="B17" s="12">
        <v>63.356000000000002</v>
      </c>
      <c r="C17" s="12">
        <v>63.298000000000002</v>
      </c>
      <c r="D17" s="32">
        <v>69.037000000000006</v>
      </c>
      <c r="E17" s="21">
        <v>59.384</v>
      </c>
      <c r="F17" s="21">
        <v>66.444999999999993</v>
      </c>
      <c r="G17" s="12">
        <v>66.275000000000006</v>
      </c>
      <c r="H17" s="12">
        <v>70.215999999999994</v>
      </c>
      <c r="I17" s="12">
        <v>73.313999999999993</v>
      </c>
      <c r="J17" s="12">
        <v>74.484999999999999</v>
      </c>
      <c r="K17" s="37">
        <v>76.061999999999998</v>
      </c>
      <c r="L17" s="37">
        <v>83.08</v>
      </c>
      <c r="M17" s="37">
        <v>89.308999999999997</v>
      </c>
      <c r="N17" s="26"/>
      <c r="O17" s="26"/>
      <c r="P17" s="26"/>
      <c r="Q17" s="26"/>
      <c r="R17" s="26"/>
    </row>
    <row r="18" spans="1:18" ht="12" customHeight="1" x14ac:dyDescent="0.2">
      <c r="A18" s="2" t="s">
        <v>22</v>
      </c>
      <c r="B18" s="12">
        <v>859.25900000000001</v>
      </c>
      <c r="C18" s="12">
        <v>818.78200000000004</v>
      </c>
      <c r="D18" s="32">
        <v>889.30200000000002</v>
      </c>
      <c r="E18" s="21">
        <v>780.06799999999998</v>
      </c>
      <c r="F18" s="21">
        <v>860.64599999999996</v>
      </c>
      <c r="G18" s="12">
        <v>859.74300000000005</v>
      </c>
      <c r="H18" s="12">
        <v>899.33600000000001</v>
      </c>
      <c r="I18" s="12">
        <v>930.94600000000003</v>
      </c>
      <c r="J18" s="12">
        <v>908.18</v>
      </c>
      <c r="K18" s="37">
        <v>913.09400000000005</v>
      </c>
      <c r="L18" s="37">
        <v>971.23699999999997</v>
      </c>
      <c r="M18" s="37">
        <v>1018.263</v>
      </c>
      <c r="N18" s="26"/>
      <c r="O18" s="26"/>
      <c r="P18" s="26"/>
      <c r="Q18" s="26"/>
      <c r="R18" s="26"/>
    </row>
    <row r="19" spans="1:18" ht="12" customHeight="1" x14ac:dyDescent="0.2">
      <c r="A19" s="2" t="s">
        <v>23</v>
      </c>
      <c r="B19" s="12">
        <v>87.646000000000001</v>
      </c>
      <c r="C19" s="12">
        <v>90.082999999999998</v>
      </c>
      <c r="D19" s="32">
        <v>101.846</v>
      </c>
      <c r="E19" s="21">
        <v>87.13</v>
      </c>
      <c r="F19" s="21">
        <v>103.68300000000001</v>
      </c>
      <c r="G19" s="12">
        <v>109.598</v>
      </c>
      <c r="H19" s="12">
        <v>118.021</v>
      </c>
      <c r="I19" s="12">
        <v>123.55500000000001</v>
      </c>
      <c r="J19" s="12">
        <v>123.06</v>
      </c>
      <c r="K19" s="37">
        <v>126.43</v>
      </c>
      <c r="L19" s="37">
        <v>139.81200000000001</v>
      </c>
      <c r="M19" s="37">
        <v>153.90600000000001</v>
      </c>
      <c r="N19" s="26"/>
      <c r="O19" s="26"/>
      <c r="P19" s="26"/>
      <c r="Q19" s="26"/>
      <c r="R19" s="26"/>
    </row>
    <row r="20" spans="1:18" ht="12" customHeight="1" x14ac:dyDescent="0.2">
      <c r="A20" s="2" t="s">
        <v>24</v>
      </c>
      <c r="B20" s="12">
        <v>408.50400000000002</v>
      </c>
      <c r="C20" s="12">
        <v>403.86700000000002</v>
      </c>
      <c r="D20" s="32">
        <v>428.053</v>
      </c>
      <c r="E20" s="21">
        <v>353.524</v>
      </c>
      <c r="F20" s="21">
        <v>419.61700000000002</v>
      </c>
      <c r="G20" s="12">
        <v>439.32600000000002</v>
      </c>
      <c r="H20" s="12">
        <v>473.11099999999999</v>
      </c>
      <c r="I20" s="12">
        <v>469.762</v>
      </c>
      <c r="J20" s="12">
        <v>468.065</v>
      </c>
      <c r="K20" s="37">
        <v>484.61900000000003</v>
      </c>
      <c r="L20" s="37">
        <v>519.822</v>
      </c>
      <c r="M20" s="37">
        <v>563.81299999999999</v>
      </c>
      <c r="N20" s="26"/>
      <c r="O20" s="26"/>
      <c r="P20" s="26"/>
      <c r="Q20" s="26"/>
      <c r="R20" s="26"/>
    </row>
    <row r="21" spans="1:18" ht="12" customHeight="1" x14ac:dyDescent="0.2">
      <c r="A21" s="2" t="s">
        <v>25</v>
      </c>
      <c r="B21" s="12">
        <v>403.84699999999998</v>
      </c>
      <c r="C21" s="12">
        <v>415.48099999999999</v>
      </c>
      <c r="D21" s="32">
        <v>454.74</v>
      </c>
      <c r="E21" s="21">
        <v>380.91199999999998</v>
      </c>
      <c r="F21" s="21">
        <v>449.81599999999997</v>
      </c>
      <c r="G21" s="12">
        <v>465.14299999999997</v>
      </c>
      <c r="H21" s="12">
        <v>499.54700000000003</v>
      </c>
      <c r="I21" s="12">
        <v>521.98699999999997</v>
      </c>
      <c r="J21" s="12">
        <v>522.13199999999995</v>
      </c>
      <c r="K21" s="37">
        <v>533.18100000000004</v>
      </c>
      <c r="L21" s="37">
        <v>599.79</v>
      </c>
      <c r="M21" s="37">
        <v>606.47</v>
      </c>
      <c r="N21" s="26"/>
      <c r="O21" s="26"/>
      <c r="P21" s="26"/>
      <c r="Q21" s="26"/>
      <c r="R21" s="26"/>
    </row>
    <row r="22" spans="1:18" ht="12" customHeight="1" x14ac:dyDescent="0.2">
      <c r="A22" s="2" t="s">
        <v>26</v>
      </c>
      <c r="B22" s="12">
        <v>237.22300000000001</v>
      </c>
      <c r="C22" s="12">
        <v>243.16200000000001</v>
      </c>
      <c r="D22" s="32">
        <v>264.27</v>
      </c>
      <c r="E22" s="21">
        <v>210.43199999999999</v>
      </c>
      <c r="F22" s="21">
        <v>252.852</v>
      </c>
      <c r="G22" s="12">
        <v>260.48899999999998</v>
      </c>
      <c r="H22" s="12">
        <v>280.87700000000001</v>
      </c>
      <c r="I22" s="12">
        <v>299.98599999999999</v>
      </c>
      <c r="J22" s="12">
        <v>304.67500000000001</v>
      </c>
      <c r="K22" s="37">
        <v>322.35300000000001</v>
      </c>
      <c r="L22" s="37">
        <v>365.43799999999999</v>
      </c>
      <c r="M22" s="37">
        <v>373.82100000000003</v>
      </c>
      <c r="N22" s="26"/>
      <c r="O22" s="26"/>
      <c r="P22" s="26"/>
      <c r="Q22" s="26"/>
      <c r="R22" s="26"/>
    </row>
    <row r="23" spans="1:18" ht="12" customHeight="1" x14ac:dyDescent="0.2">
      <c r="A23" s="2" t="s">
        <v>27</v>
      </c>
      <c r="B23" s="12">
        <v>119.896</v>
      </c>
      <c r="C23" s="12">
        <v>120.337</v>
      </c>
      <c r="D23" s="32">
        <v>127.648</v>
      </c>
      <c r="E23" s="21">
        <v>112.89100000000001</v>
      </c>
      <c r="F23" s="21">
        <v>128.24799999999999</v>
      </c>
      <c r="G23" s="12">
        <v>127.88200000000001</v>
      </c>
      <c r="H23" s="12">
        <v>134.50700000000001</v>
      </c>
      <c r="I23" s="12">
        <v>138.50399999999999</v>
      </c>
      <c r="J23" s="12">
        <v>140.80500000000001</v>
      </c>
      <c r="K23" s="37">
        <v>146.54499999999999</v>
      </c>
      <c r="L23" s="37">
        <v>167.739</v>
      </c>
      <c r="M23" s="37">
        <v>177.91200000000001</v>
      </c>
      <c r="N23" s="26"/>
      <c r="O23" s="26"/>
      <c r="P23" s="26"/>
      <c r="Q23" s="26"/>
      <c r="R23" s="26"/>
    </row>
    <row r="24" spans="1:18" ht="12" customHeight="1" x14ac:dyDescent="0.2">
      <c r="A24" s="2" t="s">
        <v>28</v>
      </c>
      <c r="B24" s="12">
        <v>129.05600000000001</v>
      </c>
      <c r="C24" s="12">
        <v>130.512</v>
      </c>
      <c r="D24" s="32">
        <v>140.67500000000001</v>
      </c>
      <c r="E24" s="21">
        <v>124.346</v>
      </c>
      <c r="F24" s="21">
        <v>142.392</v>
      </c>
      <c r="G24" s="12">
        <v>144.494</v>
      </c>
      <c r="H24" s="12">
        <v>154.315</v>
      </c>
      <c r="I24" s="12">
        <v>159.63200000000001</v>
      </c>
      <c r="J24" s="12">
        <v>160.648</v>
      </c>
      <c r="K24" s="37">
        <v>166.114</v>
      </c>
      <c r="L24" s="37">
        <v>181.10300000000001</v>
      </c>
      <c r="M24" s="37">
        <v>194.125</v>
      </c>
      <c r="N24" s="26"/>
      <c r="O24" s="26"/>
      <c r="P24" s="26"/>
      <c r="Q24" s="26"/>
      <c r="R24" s="26"/>
    </row>
    <row r="25" spans="1:18" ht="12" customHeight="1" x14ac:dyDescent="0.2">
      <c r="A25" s="2" t="s">
        <v>29</v>
      </c>
      <c r="B25" s="12">
        <v>278.26299999999998</v>
      </c>
      <c r="C25" s="12">
        <v>277.72300000000001</v>
      </c>
      <c r="D25" s="32">
        <v>299.78899999999999</v>
      </c>
      <c r="E25" s="21">
        <v>264.59399999999999</v>
      </c>
      <c r="F25" s="21">
        <v>297.61700000000002</v>
      </c>
      <c r="G25" s="12">
        <v>302.66300000000001</v>
      </c>
      <c r="H25" s="12">
        <v>316.88400000000001</v>
      </c>
      <c r="I25" s="12">
        <v>328.31700000000001</v>
      </c>
      <c r="J25" s="12">
        <v>333.99299999999999</v>
      </c>
      <c r="K25" s="37">
        <v>345.43</v>
      </c>
      <c r="L25" s="37">
        <v>380.63400000000001</v>
      </c>
      <c r="M25" s="37">
        <v>405.76100000000002</v>
      </c>
      <c r="N25" s="26"/>
      <c r="O25" s="26"/>
      <c r="P25" s="26"/>
      <c r="Q25" s="26"/>
      <c r="R25" s="26"/>
    </row>
    <row r="26" spans="1:18" ht="12" customHeight="1" x14ac:dyDescent="0.2">
      <c r="A26" s="2" t="s">
        <v>30</v>
      </c>
      <c r="B26" s="12">
        <v>183.37700000000001</v>
      </c>
      <c r="C26" s="12">
        <v>189.15600000000001</v>
      </c>
      <c r="D26" s="32">
        <v>205.38</v>
      </c>
      <c r="E26" s="21">
        <v>181.37200000000001</v>
      </c>
      <c r="F26" s="21">
        <v>200.745</v>
      </c>
      <c r="G26" s="12">
        <v>196.58099999999999</v>
      </c>
      <c r="H26" s="12">
        <v>220.791</v>
      </c>
      <c r="I26" s="12">
        <v>232.79499999999999</v>
      </c>
      <c r="J26" s="12">
        <v>236.95500000000001</v>
      </c>
      <c r="K26" s="37">
        <v>243.54900000000001</v>
      </c>
      <c r="L26" s="37">
        <v>268.39800000000002</v>
      </c>
      <c r="M26" s="37">
        <v>280.37700000000001</v>
      </c>
      <c r="N26" s="26"/>
      <c r="O26" s="26"/>
      <c r="P26" s="26"/>
      <c r="Q26" s="26"/>
      <c r="R26" s="26"/>
    </row>
    <row r="27" spans="1:18" ht="12" customHeight="1" x14ac:dyDescent="0.2">
      <c r="A27" s="2" t="s">
        <v>31</v>
      </c>
      <c r="B27" s="12">
        <v>556.46600000000001</v>
      </c>
      <c r="C27" s="12">
        <v>581.66</v>
      </c>
      <c r="D27" s="32">
        <v>631.649</v>
      </c>
      <c r="E27" s="21">
        <v>533.29700000000003</v>
      </c>
      <c r="F27" s="21">
        <v>607.95899999999995</v>
      </c>
      <c r="G27" s="12">
        <v>618.95000000000005</v>
      </c>
      <c r="H27" s="12">
        <v>654.01199999999994</v>
      </c>
      <c r="I27" s="12">
        <v>697.40300000000002</v>
      </c>
      <c r="J27" s="12">
        <v>704.38099999999997</v>
      </c>
      <c r="K27" s="37">
        <v>720.23500000000001</v>
      </c>
      <c r="L27" s="37">
        <v>791.59799999999996</v>
      </c>
      <c r="M27" s="37">
        <v>829.12199999999996</v>
      </c>
      <c r="N27" s="26"/>
      <c r="O27" s="26"/>
      <c r="P27" s="26"/>
      <c r="Q27" s="26"/>
      <c r="R27" s="26"/>
    </row>
    <row r="28" spans="1:18" ht="12" customHeight="1" x14ac:dyDescent="0.2">
      <c r="A28" s="2" t="s">
        <v>32</v>
      </c>
      <c r="B28" s="12">
        <v>210.572</v>
      </c>
      <c r="C28" s="12">
        <v>173.858</v>
      </c>
      <c r="D28" s="12">
        <v>172.785</v>
      </c>
      <c r="E28" s="21">
        <v>143.94300000000001</v>
      </c>
      <c r="F28" s="21">
        <v>165.33500000000001</v>
      </c>
      <c r="G28" s="12">
        <v>171.685</v>
      </c>
      <c r="H28" s="12">
        <v>183.66900000000001</v>
      </c>
      <c r="I28" s="12">
        <v>203.18100000000001</v>
      </c>
      <c r="J28" s="12">
        <v>206.61199999999999</v>
      </c>
      <c r="K28" s="37">
        <v>208.47499999999999</v>
      </c>
      <c r="L28" s="37">
        <v>243.845</v>
      </c>
      <c r="M28" s="37">
        <v>276.392</v>
      </c>
      <c r="N28" s="26"/>
      <c r="O28" s="26"/>
      <c r="P28" s="26"/>
      <c r="Q28" s="26"/>
      <c r="R28" s="26"/>
    </row>
    <row r="29" spans="1:18" ht="12.75" customHeight="1" x14ac:dyDescent="0.2">
      <c r="A29" s="2" t="s">
        <v>59</v>
      </c>
      <c r="B29" s="12">
        <v>357.81700000000001</v>
      </c>
      <c r="C29" s="12">
        <v>346.29700000000003</v>
      </c>
      <c r="D29" s="12">
        <v>374.10599999999999</v>
      </c>
      <c r="E29" s="12">
        <v>327.74400000000003</v>
      </c>
      <c r="F29" s="12">
        <v>364.34199999999998</v>
      </c>
      <c r="G29" s="12">
        <v>371.31099999999998</v>
      </c>
      <c r="H29" s="12">
        <v>396.94200000000001</v>
      </c>
      <c r="I29" s="12">
        <v>411.67500000000001</v>
      </c>
      <c r="J29" s="12">
        <v>420.14499999999998</v>
      </c>
      <c r="K29" s="37">
        <v>421.536</v>
      </c>
      <c r="L29" s="37">
        <v>455.64400000000001</v>
      </c>
      <c r="M29" s="37">
        <v>491.91</v>
      </c>
      <c r="N29" s="26"/>
      <c r="O29" s="26"/>
      <c r="P29" s="26"/>
      <c r="Q29" s="26"/>
      <c r="R29" s="26"/>
    </row>
    <row r="30" spans="1:18" ht="12.75" customHeight="1" x14ac:dyDescent="0.2">
      <c r="A30" s="2" t="s">
        <v>64</v>
      </c>
      <c r="B30" s="12">
        <v>165.46199999999999</v>
      </c>
      <c r="C30" s="12">
        <v>161.68199999999999</v>
      </c>
      <c r="D30" s="12">
        <v>173.49199999999999</v>
      </c>
      <c r="E30" s="12">
        <v>151.34700000000001</v>
      </c>
      <c r="F30" s="12">
        <v>173.59200000000001</v>
      </c>
      <c r="G30" s="12">
        <v>174.10300000000001</v>
      </c>
      <c r="H30" s="12">
        <v>184.429</v>
      </c>
      <c r="I30" s="12">
        <v>198.827</v>
      </c>
      <c r="J30" s="12">
        <v>219.12200000000001</v>
      </c>
      <c r="K30" s="12">
        <v>206.17099999999999</v>
      </c>
      <c r="L30" s="12">
        <v>226.369</v>
      </c>
      <c r="M30" s="12">
        <v>242.06100000000001</v>
      </c>
      <c r="N30" s="26"/>
      <c r="O30" s="26"/>
      <c r="P30" s="26"/>
      <c r="Q30" s="26"/>
      <c r="R30" s="26"/>
    </row>
    <row r="31" spans="1:18" ht="12.75" customHeight="1" x14ac:dyDescent="0.2">
      <c r="A31" s="2" t="s">
        <v>67</v>
      </c>
      <c r="B31" s="12">
        <v>286.428</v>
      </c>
      <c r="C31" s="12">
        <v>207.185</v>
      </c>
      <c r="D31" s="12">
        <v>210.035</v>
      </c>
      <c r="E31" s="12">
        <v>178.85</v>
      </c>
      <c r="F31" s="12">
        <v>205.678</v>
      </c>
      <c r="G31" s="12">
        <v>213.90899999999999</v>
      </c>
      <c r="H31" s="12">
        <v>230.47300000000001</v>
      </c>
      <c r="I31" s="12">
        <v>266.53800000000001</v>
      </c>
      <c r="J31" s="12">
        <v>260.07400000000001</v>
      </c>
      <c r="K31" s="12">
        <v>249.08600000000001</v>
      </c>
      <c r="L31" s="12">
        <v>287.90199999999999</v>
      </c>
      <c r="M31" s="12">
        <v>331.88400000000001</v>
      </c>
      <c r="N31" s="26"/>
      <c r="O31" s="26"/>
      <c r="P31" s="26"/>
      <c r="Q31" s="26"/>
      <c r="R31" s="26"/>
    </row>
    <row r="32" spans="1:18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12"/>
      <c r="K32" s="29"/>
      <c r="L32" s="29"/>
      <c r="M32" s="29"/>
    </row>
    <row r="33" spans="1:13" ht="12.75" customHeight="1" x14ac:dyDescent="0.2">
      <c r="A33" s="17" t="s">
        <v>34</v>
      </c>
      <c r="B33" s="17">
        <v>2737.663</v>
      </c>
      <c r="C33" s="17">
        <v>2608.7629999999999</v>
      </c>
      <c r="D33" s="17">
        <v>2858.1619999999998</v>
      </c>
      <c r="E33" s="17">
        <v>2515.7739999999999</v>
      </c>
      <c r="F33" s="17">
        <v>2826.683</v>
      </c>
      <c r="G33" s="42">
        <v>2857.0239999999999</v>
      </c>
      <c r="H33" s="42">
        <v>3023.4140000000002</v>
      </c>
      <c r="I33" s="42">
        <v>3142.1509999999998</v>
      </c>
      <c r="J33" s="42">
        <v>3131.0790000000002</v>
      </c>
      <c r="K33" s="42">
        <v>3148.6010000000001</v>
      </c>
      <c r="L33" s="42">
        <v>3384.096</v>
      </c>
      <c r="M33" s="42">
        <v>3604.2159999999999</v>
      </c>
    </row>
    <row r="34" spans="1:13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2.75" customHeight="1" x14ac:dyDescent="0.2">
      <c r="A35" s="2" t="s">
        <v>69</v>
      </c>
      <c r="B35" s="12">
        <v>88.350999999999999</v>
      </c>
      <c r="C35" s="12">
        <v>91.641000000000005</v>
      </c>
      <c r="D35" s="12">
        <v>106.081</v>
      </c>
      <c r="E35" s="12">
        <v>88.486999999999995</v>
      </c>
      <c r="F35" s="12">
        <v>99.944000000000003</v>
      </c>
      <c r="G35" s="12">
        <v>102.714</v>
      </c>
      <c r="H35" s="12">
        <v>109.562</v>
      </c>
      <c r="I35" s="12">
        <v>116.938</v>
      </c>
      <c r="J35" s="12">
        <v>115.426</v>
      </c>
      <c r="K35" s="12">
        <v>114.324</v>
      </c>
      <c r="L35" s="12">
        <v>124.96899999999999</v>
      </c>
      <c r="M35" s="12">
        <v>136.184</v>
      </c>
    </row>
    <row r="36" spans="1:13" ht="12.75" customHeight="1" x14ac:dyDescent="0.2">
      <c r="A36" s="2" t="s">
        <v>35</v>
      </c>
      <c r="B36" s="12">
        <v>138.042</v>
      </c>
      <c r="C36" s="12">
        <v>135.76</v>
      </c>
      <c r="D36" s="32">
        <v>151.71600000000001</v>
      </c>
      <c r="E36" s="21">
        <v>134.35</v>
      </c>
      <c r="F36" s="21">
        <v>149.66499999999999</v>
      </c>
      <c r="G36" s="12">
        <v>149.833</v>
      </c>
      <c r="H36" s="12">
        <v>151.90299999999999</v>
      </c>
      <c r="I36" s="12">
        <v>163.95099999999999</v>
      </c>
      <c r="J36" s="12">
        <v>167.566</v>
      </c>
      <c r="K36" s="37">
        <v>166.048</v>
      </c>
      <c r="L36" s="37">
        <v>185.012</v>
      </c>
      <c r="M36" s="37">
        <v>184.84</v>
      </c>
    </row>
    <row r="37" spans="1:13" ht="12.75" customHeight="1" x14ac:dyDescent="0.2">
      <c r="A37" s="2" t="s">
        <v>36</v>
      </c>
      <c r="B37" s="12">
        <v>104.74</v>
      </c>
      <c r="C37" s="12">
        <v>99.602000000000004</v>
      </c>
      <c r="D37" s="32">
        <v>112.592</v>
      </c>
      <c r="E37" s="21">
        <v>98.472999999999999</v>
      </c>
      <c r="F37" s="21">
        <v>114.48</v>
      </c>
      <c r="G37" s="12">
        <v>115.32299999999999</v>
      </c>
      <c r="H37" s="12">
        <v>124.764</v>
      </c>
      <c r="I37" s="12">
        <v>134.04900000000001</v>
      </c>
      <c r="J37" s="12">
        <v>138.27199999999999</v>
      </c>
      <c r="K37" s="37">
        <v>155.542</v>
      </c>
      <c r="L37" s="37">
        <v>185.42599999999999</v>
      </c>
      <c r="M37" s="37">
        <v>171.964</v>
      </c>
    </row>
    <row r="38" spans="1:13" ht="12.75" customHeight="1" x14ac:dyDescent="0.2">
      <c r="A38" s="2" t="s">
        <v>37</v>
      </c>
      <c r="B38" s="12">
        <v>98.131</v>
      </c>
      <c r="C38" s="12">
        <v>94.971999999999994</v>
      </c>
      <c r="D38" s="32">
        <v>106.169</v>
      </c>
      <c r="E38" s="21">
        <v>93.594999999999999</v>
      </c>
      <c r="F38" s="21">
        <v>103.306</v>
      </c>
      <c r="G38" s="12">
        <v>102.179</v>
      </c>
      <c r="H38" s="12">
        <v>108.36</v>
      </c>
      <c r="I38" s="12">
        <v>114.37</v>
      </c>
      <c r="J38" s="12">
        <v>114.16200000000001</v>
      </c>
      <c r="K38" s="37">
        <v>113.81100000000001</v>
      </c>
      <c r="L38" s="37">
        <v>117.879</v>
      </c>
      <c r="M38" s="37">
        <v>127.95</v>
      </c>
    </row>
    <row r="39" spans="1:13" ht="12.75" customHeight="1" x14ac:dyDescent="0.2">
      <c r="A39" s="2" t="s">
        <v>38</v>
      </c>
      <c r="B39" s="12">
        <v>118.61799999999999</v>
      </c>
      <c r="C39" s="12">
        <v>112.42</v>
      </c>
      <c r="D39" s="32">
        <v>122.54600000000001</v>
      </c>
      <c r="E39" s="21">
        <v>109.634</v>
      </c>
      <c r="F39" s="21">
        <v>119.822</v>
      </c>
      <c r="G39" s="12">
        <v>121.646</v>
      </c>
      <c r="H39" s="12">
        <v>129.28100000000001</v>
      </c>
      <c r="I39" s="12">
        <v>137.03100000000001</v>
      </c>
      <c r="J39" s="12">
        <v>136.422</v>
      </c>
      <c r="K39" s="37">
        <v>136.76599999999999</v>
      </c>
      <c r="L39" s="37">
        <v>148.06700000000001</v>
      </c>
      <c r="M39" s="37">
        <v>166.59899999999999</v>
      </c>
    </row>
    <row r="40" spans="1:13" ht="12.75" customHeight="1" x14ac:dyDescent="0.2">
      <c r="A40" s="2" t="s">
        <v>39</v>
      </c>
      <c r="B40" s="12">
        <v>287.30200000000002</v>
      </c>
      <c r="C40" s="12">
        <v>269.80799999999999</v>
      </c>
      <c r="D40" s="32">
        <v>283.827</v>
      </c>
      <c r="E40" s="21">
        <v>241.63399999999999</v>
      </c>
      <c r="F40" s="21">
        <v>290.81799999999998</v>
      </c>
      <c r="G40" s="12">
        <v>297.69900000000001</v>
      </c>
      <c r="H40" s="12">
        <v>314.86599999999999</v>
      </c>
      <c r="I40" s="12">
        <v>333.13600000000002</v>
      </c>
      <c r="J40" s="12">
        <v>332.125</v>
      </c>
      <c r="K40" s="37">
        <v>349.77199999999999</v>
      </c>
      <c r="L40" s="37">
        <v>376.37599999999998</v>
      </c>
      <c r="M40" s="37">
        <v>421.54700000000003</v>
      </c>
    </row>
    <row r="41" spans="1:13" ht="12.75" customHeight="1" x14ac:dyDescent="0.2">
      <c r="A41" s="2" t="s">
        <v>40</v>
      </c>
      <c r="B41" s="12">
        <v>99.192999999999998</v>
      </c>
      <c r="C41" s="12">
        <v>93.665999999999997</v>
      </c>
      <c r="D41" s="32">
        <v>102.374</v>
      </c>
      <c r="E41" s="21">
        <v>90.731999999999999</v>
      </c>
      <c r="F41" s="21">
        <v>99.762</v>
      </c>
      <c r="G41" s="12">
        <v>99.311000000000007</v>
      </c>
      <c r="H41" s="12">
        <v>104.52800000000001</v>
      </c>
      <c r="I41" s="12">
        <v>109.871</v>
      </c>
      <c r="J41" s="12">
        <v>107.97499999999999</v>
      </c>
      <c r="K41" s="37">
        <v>107.642</v>
      </c>
      <c r="L41" s="37">
        <v>115.76</v>
      </c>
      <c r="M41" s="37">
        <v>123.773</v>
      </c>
    </row>
    <row r="42" spans="1:13" ht="12.75" customHeight="1" x14ac:dyDescent="0.2">
      <c r="A42" s="2" t="s">
        <v>41</v>
      </c>
      <c r="B42" s="12">
        <v>75.147000000000006</v>
      </c>
      <c r="C42" s="12">
        <v>72.138999999999996</v>
      </c>
      <c r="D42" s="32">
        <v>86.882000000000005</v>
      </c>
      <c r="E42" s="21">
        <v>88.894999999999996</v>
      </c>
      <c r="F42" s="21">
        <v>100.41500000000001</v>
      </c>
      <c r="G42" s="12">
        <v>100.355</v>
      </c>
      <c r="H42" s="12">
        <v>106.262</v>
      </c>
      <c r="I42" s="12">
        <v>109.464</v>
      </c>
      <c r="J42" s="12">
        <v>107.563</v>
      </c>
      <c r="K42" s="37">
        <v>107.505</v>
      </c>
      <c r="L42" s="37">
        <v>114.364</v>
      </c>
      <c r="M42" s="37">
        <v>120.86799999999999</v>
      </c>
    </row>
    <row r="43" spans="1:13" ht="12.75" customHeight="1" x14ac:dyDescent="0.2">
      <c r="A43" s="2" t="s">
        <v>42</v>
      </c>
      <c r="B43" s="12">
        <v>37.095999999999997</v>
      </c>
      <c r="C43" s="12">
        <v>37.402000000000001</v>
      </c>
      <c r="D43" s="32">
        <v>40.234000000000002</v>
      </c>
      <c r="E43" s="21">
        <v>36.302999999999997</v>
      </c>
      <c r="F43" s="21">
        <v>39.719000000000001</v>
      </c>
      <c r="G43" s="12">
        <v>40.012</v>
      </c>
      <c r="H43" s="12">
        <v>42.078000000000003</v>
      </c>
      <c r="I43" s="12">
        <v>42.957999999999998</v>
      </c>
      <c r="J43" s="12">
        <v>42.029000000000003</v>
      </c>
      <c r="K43" s="37">
        <v>42.753999999999998</v>
      </c>
      <c r="L43" s="37">
        <v>44.058</v>
      </c>
      <c r="M43" s="37">
        <v>46.02</v>
      </c>
    </row>
    <row r="44" spans="1:13" ht="12.75" customHeight="1" x14ac:dyDescent="0.2">
      <c r="A44" s="2" t="s">
        <v>43</v>
      </c>
      <c r="B44" s="12">
        <v>187.928</v>
      </c>
      <c r="C44" s="12">
        <v>178.78200000000001</v>
      </c>
      <c r="D44" s="32">
        <v>194.63399999999999</v>
      </c>
      <c r="E44" s="21">
        <v>167.08799999999999</v>
      </c>
      <c r="F44" s="21">
        <v>187.983</v>
      </c>
      <c r="G44" s="12">
        <v>190.13200000000001</v>
      </c>
      <c r="H44" s="12">
        <v>201.65299999999999</v>
      </c>
      <c r="I44" s="12">
        <v>209.071</v>
      </c>
      <c r="J44" s="12">
        <v>205.12299999999999</v>
      </c>
      <c r="K44" s="37">
        <v>207.08799999999999</v>
      </c>
      <c r="L44" s="37">
        <v>224.417</v>
      </c>
      <c r="M44" s="37">
        <v>237.779</v>
      </c>
    </row>
    <row r="45" spans="1:13" ht="12.75" customHeight="1" x14ac:dyDescent="0.2">
      <c r="A45" s="2" t="s">
        <v>44</v>
      </c>
      <c r="B45" s="12">
        <v>169.428</v>
      </c>
      <c r="C45" s="12">
        <v>166.94300000000001</v>
      </c>
      <c r="D45" s="32">
        <v>183.77500000000001</v>
      </c>
      <c r="E45" s="21">
        <v>161.83799999999999</v>
      </c>
      <c r="F45" s="21">
        <v>180.791</v>
      </c>
      <c r="G45" s="12">
        <v>184.643</v>
      </c>
      <c r="H45" s="12">
        <v>194.78299999999999</v>
      </c>
      <c r="I45" s="12">
        <v>203.87299999999999</v>
      </c>
      <c r="J45" s="12">
        <v>196.92099999999999</v>
      </c>
      <c r="K45" s="37">
        <v>198.95699999999999</v>
      </c>
      <c r="L45" s="37">
        <v>214.251</v>
      </c>
      <c r="M45" s="37">
        <v>224.858</v>
      </c>
    </row>
    <row r="46" spans="1:13" ht="12.75" customHeight="1" x14ac:dyDescent="0.2">
      <c r="A46" s="2" t="s">
        <v>45</v>
      </c>
      <c r="B46" s="12">
        <v>127.542</v>
      </c>
      <c r="C46" s="12">
        <v>120.175</v>
      </c>
      <c r="D46" s="12">
        <v>132.19999999999999</v>
      </c>
      <c r="E46" s="21">
        <v>116.029</v>
      </c>
      <c r="F46" s="21">
        <v>129.05600000000001</v>
      </c>
      <c r="G46" s="12">
        <v>130.477</v>
      </c>
      <c r="H46" s="12">
        <v>138.48400000000001</v>
      </c>
      <c r="I46" s="12">
        <v>141.04</v>
      </c>
      <c r="J46" s="12">
        <v>139.46199999999999</v>
      </c>
      <c r="K46" s="37">
        <v>138.46100000000001</v>
      </c>
      <c r="L46" s="37">
        <v>147.82</v>
      </c>
      <c r="M46" s="37">
        <v>158.25700000000001</v>
      </c>
    </row>
    <row r="47" spans="1:13" ht="12.75" customHeight="1" x14ac:dyDescent="0.2">
      <c r="A47" s="2" t="s">
        <v>46</v>
      </c>
      <c r="B47" s="12">
        <v>261.93200000000002</v>
      </c>
      <c r="C47" s="12">
        <v>251.91200000000001</v>
      </c>
      <c r="D47" s="12">
        <v>275.45400000000001</v>
      </c>
      <c r="E47" s="21">
        <v>243.85300000000001</v>
      </c>
      <c r="F47" s="21">
        <v>268.52800000000002</v>
      </c>
      <c r="G47" s="12">
        <v>272.041</v>
      </c>
      <c r="H47" s="12">
        <v>290.28399999999999</v>
      </c>
      <c r="I47" s="12">
        <v>292.73</v>
      </c>
      <c r="J47" s="12">
        <v>292.38299999999998</v>
      </c>
      <c r="K47" s="37">
        <v>285.99700000000001</v>
      </c>
      <c r="L47" s="37">
        <v>300.84100000000001</v>
      </c>
      <c r="M47" s="37">
        <v>319.52300000000002</v>
      </c>
    </row>
    <row r="48" spans="1:13" ht="12.75" customHeight="1" x14ac:dyDescent="0.2">
      <c r="A48" s="2" t="s">
        <v>47</v>
      </c>
      <c r="B48" s="12">
        <v>92.486999999999995</v>
      </c>
      <c r="C48" s="12">
        <v>88.028999999999996</v>
      </c>
      <c r="D48" s="12">
        <v>93.777000000000001</v>
      </c>
      <c r="E48" s="21">
        <v>84.528000000000006</v>
      </c>
      <c r="F48" s="21">
        <v>93.841999999999999</v>
      </c>
      <c r="G48" s="12">
        <v>94.05</v>
      </c>
      <c r="H48" s="12">
        <v>98.97</v>
      </c>
      <c r="I48" s="12">
        <v>102.569</v>
      </c>
      <c r="J48" s="12">
        <v>100.917</v>
      </c>
      <c r="K48" s="37">
        <v>101.508</v>
      </c>
      <c r="L48" s="37">
        <v>106.057</v>
      </c>
      <c r="M48" s="37">
        <v>115.143</v>
      </c>
    </row>
    <row r="49" spans="1:13" ht="12.75" customHeight="1" x14ac:dyDescent="0.2">
      <c r="A49" s="2" t="s">
        <v>48</v>
      </c>
      <c r="B49" s="12">
        <v>136.375</v>
      </c>
      <c r="C49" s="12">
        <v>127.464</v>
      </c>
      <c r="D49" s="12">
        <v>138.28</v>
      </c>
      <c r="E49" s="21">
        <v>122.459</v>
      </c>
      <c r="F49" s="21">
        <v>136.16300000000001</v>
      </c>
      <c r="G49" s="12">
        <v>136.953</v>
      </c>
      <c r="H49" s="12">
        <v>143.518</v>
      </c>
      <c r="I49" s="12">
        <v>146.203</v>
      </c>
      <c r="J49" s="12">
        <v>145.69900000000001</v>
      </c>
      <c r="K49" s="37">
        <v>145.97200000000001</v>
      </c>
      <c r="L49" s="37">
        <v>151.31100000000001</v>
      </c>
      <c r="M49" s="37">
        <v>160.91399999999999</v>
      </c>
    </row>
    <row r="50" spans="1:13" ht="12.75" customHeight="1" x14ac:dyDescent="0.2">
      <c r="A50" s="2" t="s">
        <v>49</v>
      </c>
      <c r="B50" s="12">
        <v>715.351</v>
      </c>
      <c r="C50" s="12">
        <v>668.048</v>
      </c>
      <c r="D50" s="12">
        <v>727.62099999999998</v>
      </c>
      <c r="E50" s="21">
        <v>637.87599999999998</v>
      </c>
      <c r="F50" s="21">
        <v>712.38900000000001</v>
      </c>
      <c r="G50" s="12">
        <v>719.65599999999995</v>
      </c>
      <c r="H50" s="12">
        <v>764.11800000000005</v>
      </c>
      <c r="I50" s="12">
        <v>784.89700000000005</v>
      </c>
      <c r="J50" s="12">
        <v>789.03399999999999</v>
      </c>
      <c r="K50" s="37">
        <v>776.45399999999995</v>
      </c>
      <c r="L50" s="37">
        <v>827.48800000000006</v>
      </c>
      <c r="M50" s="37">
        <v>887.99699999999996</v>
      </c>
    </row>
    <row r="51" spans="1:13" ht="12.75" customHeight="1" x14ac:dyDescent="0.2">
      <c r="A51" s="2"/>
      <c r="B51" s="12"/>
      <c r="C51" s="12"/>
      <c r="D51" s="12"/>
      <c r="E51" s="12"/>
      <c r="F51" s="12"/>
      <c r="G51" s="12"/>
      <c r="H51" s="12"/>
      <c r="I51" s="12"/>
      <c r="J51" s="12"/>
      <c r="K51" s="29"/>
      <c r="L51" s="29"/>
      <c r="M51" s="29"/>
    </row>
    <row r="52" spans="1:13" ht="12.75" customHeight="1" x14ac:dyDescent="0.2">
      <c r="A52" s="17" t="s">
        <v>79</v>
      </c>
      <c r="B52" s="42">
        <v>1302.9480000000001</v>
      </c>
      <c r="C52" s="42">
        <v>1250.6949999999999</v>
      </c>
      <c r="D52" s="42">
        <v>1320.011</v>
      </c>
      <c r="E52" s="42">
        <v>1142.095</v>
      </c>
      <c r="F52" s="42">
        <v>1306.0160000000001</v>
      </c>
      <c r="G52" s="42">
        <v>1334.837</v>
      </c>
      <c r="H52" s="42">
        <v>1429.8989999999999</v>
      </c>
      <c r="I52" s="42">
        <v>1493.8679999999999</v>
      </c>
      <c r="J52" s="42">
        <v>1529.5709999999999</v>
      </c>
      <c r="K52" s="42">
        <v>1566.269</v>
      </c>
      <c r="L52" s="42">
        <v>1703.779</v>
      </c>
      <c r="M52" s="42">
        <v>1862.154</v>
      </c>
    </row>
    <row r="53" spans="1:13" ht="12.75" customHeight="1" x14ac:dyDescent="0.2">
      <c r="A53" s="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2.75" customHeight="1" x14ac:dyDescent="0.2">
      <c r="A54" s="2" t="s">
        <v>80</v>
      </c>
      <c r="B54" s="12">
        <v>219.46100000000001</v>
      </c>
      <c r="C54" s="12">
        <v>199.429</v>
      </c>
      <c r="D54" s="12">
        <v>211.637</v>
      </c>
      <c r="E54" s="12">
        <v>182.54900000000001</v>
      </c>
      <c r="F54" s="12">
        <v>206.15600000000001</v>
      </c>
      <c r="G54" s="12">
        <v>213.29499999999999</v>
      </c>
      <c r="H54" s="12">
        <v>228.20599999999999</v>
      </c>
      <c r="I54" s="12">
        <v>246.22800000000001</v>
      </c>
      <c r="J54" s="12">
        <v>248.62100000000001</v>
      </c>
      <c r="K54" s="12">
        <v>249.886</v>
      </c>
      <c r="L54" s="12">
        <v>279.00299999999999</v>
      </c>
      <c r="M54" s="12">
        <v>305.74299999999999</v>
      </c>
    </row>
    <row r="55" spans="1:13" ht="12.75" customHeight="1" x14ac:dyDescent="0.2">
      <c r="A55" s="2" t="s">
        <v>81</v>
      </c>
      <c r="B55" s="12">
        <v>165.32300000000001</v>
      </c>
      <c r="C55" s="12">
        <v>157.298</v>
      </c>
      <c r="D55" s="12">
        <v>163.83099999999999</v>
      </c>
      <c r="E55" s="12">
        <v>140.22300000000001</v>
      </c>
      <c r="F55" s="12">
        <v>165.5</v>
      </c>
      <c r="G55" s="12">
        <v>169.57900000000001</v>
      </c>
      <c r="H55" s="12">
        <v>180.47200000000001</v>
      </c>
      <c r="I55" s="12">
        <v>188.346</v>
      </c>
      <c r="J55" s="12">
        <v>189.554</v>
      </c>
      <c r="K55" s="12">
        <v>198.96</v>
      </c>
      <c r="L55" s="12">
        <v>214.96299999999999</v>
      </c>
      <c r="M55" s="12">
        <v>246.124</v>
      </c>
    </row>
    <row r="56" spans="1:13" ht="12.75" customHeight="1" x14ac:dyDescent="0.2">
      <c r="A56" s="2" t="s">
        <v>82</v>
      </c>
      <c r="B56" s="12">
        <v>202.43199999999999</v>
      </c>
      <c r="C56" s="12">
        <v>203.55600000000001</v>
      </c>
      <c r="D56" s="12">
        <v>223.55099999999999</v>
      </c>
      <c r="E56" s="12">
        <v>194.435</v>
      </c>
      <c r="F56" s="12">
        <v>220.10400000000001</v>
      </c>
      <c r="G56" s="12">
        <v>225.982</v>
      </c>
      <c r="H56" s="12">
        <v>243.36500000000001</v>
      </c>
      <c r="I56" s="12">
        <v>257.31200000000001</v>
      </c>
      <c r="J56" s="12">
        <v>252.22200000000001</v>
      </c>
      <c r="K56" s="12">
        <v>262.35599999999999</v>
      </c>
      <c r="L56" s="12">
        <v>281.43</v>
      </c>
      <c r="M56" s="12">
        <v>318.64999999999998</v>
      </c>
    </row>
    <row r="57" spans="1:13" ht="12.75" customHeight="1" x14ac:dyDescent="0.2">
      <c r="A57" s="2" t="s">
        <v>83</v>
      </c>
      <c r="B57" s="12">
        <v>209.73099999999999</v>
      </c>
      <c r="C57" s="12">
        <v>199.09299999999999</v>
      </c>
      <c r="D57" s="12">
        <v>203.82</v>
      </c>
      <c r="E57" s="12">
        <v>184.679</v>
      </c>
      <c r="F57" s="12">
        <v>201.94300000000001</v>
      </c>
      <c r="G57" s="12">
        <v>195.126</v>
      </c>
      <c r="H57" s="12">
        <v>212.03800000000001</v>
      </c>
      <c r="I57" s="12">
        <v>203.31100000000001</v>
      </c>
      <c r="J57" s="12">
        <v>218.37899999999999</v>
      </c>
      <c r="K57" s="12">
        <v>219.05</v>
      </c>
      <c r="L57" s="12">
        <v>222.542</v>
      </c>
      <c r="M57" s="12">
        <v>243.596</v>
      </c>
    </row>
    <row r="58" spans="1:13" ht="12.75" customHeight="1" x14ac:dyDescent="0.2">
      <c r="A58" s="2" t="s">
        <v>84</v>
      </c>
      <c r="B58" s="12">
        <v>506.00099999999998</v>
      </c>
      <c r="C58" s="12">
        <v>491.31900000000002</v>
      </c>
      <c r="D58" s="12">
        <v>517.17200000000003</v>
      </c>
      <c r="E58" s="12">
        <v>440.209</v>
      </c>
      <c r="F58" s="12">
        <v>512.31299999999999</v>
      </c>
      <c r="G58" s="12">
        <v>530.85500000000002</v>
      </c>
      <c r="H58" s="12">
        <v>565.81799999999998</v>
      </c>
      <c r="I58" s="12">
        <v>598.67100000000005</v>
      </c>
      <c r="J58" s="12">
        <v>620.79499999999996</v>
      </c>
      <c r="K58" s="12">
        <v>636.01700000000005</v>
      </c>
      <c r="L58" s="12">
        <v>705.84100000000001</v>
      </c>
      <c r="M58" s="12">
        <v>748.04100000000005</v>
      </c>
    </row>
    <row r="59" spans="1:13" ht="12.75" customHeight="1" x14ac:dyDescent="0.2">
      <c r="A59" s="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2.75" customHeight="1" x14ac:dyDescent="0.2">
      <c r="A60" s="30" t="s">
        <v>85</v>
      </c>
      <c r="B60" s="43">
        <v>857.28200000000004</v>
      </c>
      <c r="C60" s="43">
        <v>798.83</v>
      </c>
      <c r="D60" s="43">
        <v>862.702</v>
      </c>
      <c r="E60" s="43">
        <v>680.279</v>
      </c>
      <c r="F60" s="43">
        <v>851.654</v>
      </c>
      <c r="G60" s="43">
        <v>863.62900000000002</v>
      </c>
      <c r="H60" s="43">
        <v>917.58100000000002</v>
      </c>
      <c r="I60" s="43">
        <v>961.64499999999998</v>
      </c>
      <c r="J60" s="43">
        <v>961.78599999999994</v>
      </c>
      <c r="K60" s="43">
        <v>975.28899999999999</v>
      </c>
      <c r="L60" s="43">
        <v>1063.432</v>
      </c>
      <c r="M60" s="43">
        <v>1135.973</v>
      </c>
    </row>
    <row r="61" spans="1:13" ht="6" customHeight="1" x14ac:dyDescent="0.2">
      <c r="A61" s="20"/>
      <c r="B61" s="12"/>
      <c r="C61" s="12"/>
      <c r="D61" s="21"/>
      <c r="E61" s="21"/>
      <c r="F61" s="21"/>
      <c r="G61" s="21"/>
      <c r="H61" s="21"/>
      <c r="J61" s="10"/>
    </row>
    <row r="62" spans="1:13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  <row r="63" spans="1:13" s="26" customFormat="1" ht="12.75" customHeight="1" x14ac:dyDescent="0.2">
      <c r="A63" s="44" t="s">
        <v>51</v>
      </c>
      <c r="B63" s="45"/>
      <c r="C63" s="45"/>
      <c r="D63" s="46"/>
      <c r="E63" s="46"/>
      <c r="F63" s="46"/>
      <c r="G63" s="47"/>
      <c r="H63" s="47"/>
      <c r="I63" s="47"/>
    </row>
    <row r="64" spans="1:13" s="26" customFormat="1" ht="11.25" customHeight="1" x14ac:dyDescent="0.2">
      <c r="A64" s="26" t="s">
        <v>52</v>
      </c>
      <c r="B64" s="48"/>
      <c r="C64" s="48"/>
      <c r="F64" s="47"/>
      <c r="G64" s="47"/>
      <c r="H64" s="47"/>
      <c r="I64" s="47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  <row r="73" spans="2:9" s="1" customFormat="1" ht="11.25" customHeight="1" x14ac:dyDescent="0.2">
      <c r="B73" s="7"/>
      <c r="C73" s="7"/>
      <c r="F73" s="10"/>
      <c r="G73" s="10"/>
      <c r="H73" s="10"/>
      <c r="I73" s="10"/>
    </row>
    <row r="74" spans="2:9" s="1" customFormat="1" ht="11.25" customHeight="1" x14ac:dyDescent="0.2">
      <c r="B74" s="7"/>
      <c r="C74" s="7"/>
      <c r="F74" s="10"/>
      <c r="G74" s="10"/>
      <c r="H74" s="10"/>
      <c r="I74" s="10"/>
    </row>
    <row r="75" spans="2:9" s="1" customFormat="1" ht="11.25" customHeight="1" x14ac:dyDescent="0.2">
      <c r="B75" s="7"/>
      <c r="C75" s="7"/>
      <c r="F75" s="10"/>
      <c r="G75" s="10"/>
      <c r="H75" s="10"/>
      <c r="I75" s="10"/>
    </row>
    <row r="76" spans="2:9" s="1" customFormat="1" ht="11.25" customHeight="1" x14ac:dyDescent="0.2">
      <c r="B76" s="7"/>
      <c r="C76" s="7"/>
      <c r="F76" s="10"/>
      <c r="G76" s="10"/>
      <c r="H76" s="10"/>
      <c r="I76" s="10"/>
    </row>
    <row r="77" spans="2:9" s="1" customFormat="1" ht="11.25" customHeight="1" x14ac:dyDescent="0.2">
      <c r="B77" s="7"/>
      <c r="C77" s="7"/>
      <c r="F77" s="10"/>
      <c r="G77" s="10"/>
      <c r="H77" s="10"/>
      <c r="I77" s="10"/>
    </row>
    <row r="78" spans="2:9" s="1" customFormat="1" ht="11.25" customHeight="1" x14ac:dyDescent="0.2">
      <c r="B78" s="7"/>
      <c r="C78" s="7"/>
      <c r="F78" s="10"/>
      <c r="G78" s="10"/>
      <c r="H78" s="10"/>
      <c r="I78" s="10"/>
    </row>
    <row r="79" spans="2:9" s="1" customFormat="1" ht="11.25" customHeight="1" x14ac:dyDescent="0.2">
      <c r="B79" s="7"/>
      <c r="C79" s="7"/>
      <c r="F79" s="10"/>
      <c r="G79" s="10"/>
      <c r="H79" s="10"/>
      <c r="I79" s="10"/>
    </row>
    <row r="80" spans="2:9" s="1" customFormat="1" ht="11.25" customHeight="1" x14ac:dyDescent="0.2">
      <c r="B80" s="7"/>
      <c r="C80" s="7"/>
      <c r="F80" s="10"/>
      <c r="G80" s="10"/>
      <c r="H80" s="10"/>
      <c r="I80" s="10"/>
    </row>
    <row r="81" spans="2:9" s="1" customFormat="1" ht="11.25" customHeight="1" x14ac:dyDescent="0.2">
      <c r="B81" s="7"/>
      <c r="C81" s="7"/>
      <c r="F81" s="10"/>
      <c r="G81" s="10"/>
      <c r="H81" s="10"/>
      <c r="I81" s="10"/>
    </row>
    <row r="82" spans="2:9" s="1" customFormat="1" ht="11.25" customHeight="1" x14ac:dyDescent="0.2">
      <c r="B82" s="7"/>
      <c r="C82" s="7"/>
      <c r="F82" s="10"/>
      <c r="G82" s="10"/>
      <c r="H82" s="10"/>
      <c r="I82" s="10"/>
    </row>
    <row r="83" spans="2:9" s="1" customFormat="1" ht="11.25" customHeight="1" x14ac:dyDescent="0.2">
      <c r="B83" s="7"/>
      <c r="C83" s="7"/>
      <c r="F83" s="10"/>
      <c r="G83" s="10"/>
      <c r="H83" s="10"/>
      <c r="I83" s="10"/>
    </row>
    <row r="84" spans="2:9" s="1" customFormat="1" ht="11.25" customHeight="1" x14ac:dyDescent="0.2">
      <c r="B84" s="7"/>
      <c r="C84" s="7"/>
      <c r="F84" s="10"/>
      <c r="G84" s="10"/>
      <c r="H84" s="10"/>
      <c r="I84" s="10"/>
    </row>
    <row r="85" spans="2:9" s="1" customFormat="1" ht="11.25" customHeight="1" x14ac:dyDescent="0.2">
      <c r="B85" s="7"/>
      <c r="C85" s="7"/>
      <c r="F85" s="10"/>
      <c r="G85" s="10"/>
      <c r="H85" s="10"/>
      <c r="I85" s="10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62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  <col min="14" max="14" width="11.140625" style="1" customWidth="1"/>
  </cols>
  <sheetData>
    <row r="1" spans="1:18" ht="13.5" customHeight="1" x14ac:dyDescent="0.2">
      <c r="A1" s="22" t="s">
        <v>0</v>
      </c>
      <c r="B1" s="1"/>
      <c r="C1" s="1"/>
    </row>
    <row r="2" spans="1:18" ht="10.5" customHeight="1" x14ac:dyDescent="0.2">
      <c r="A2" s="5"/>
    </row>
    <row r="3" spans="1:18" s="6" customFormat="1" ht="15.75" customHeight="1" x14ac:dyDescent="0.2">
      <c r="A3" s="23" t="s">
        <v>91</v>
      </c>
      <c r="B3" s="18"/>
      <c r="C3" s="8"/>
      <c r="F3" s="11"/>
      <c r="G3" s="11"/>
      <c r="H3" s="11"/>
    </row>
    <row r="4" spans="1:18" s="6" customFormat="1" ht="10.5" customHeight="1" x14ac:dyDescent="0.2">
      <c r="A4" s="16"/>
      <c r="B4" s="18"/>
      <c r="C4" s="9"/>
      <c r="F4" s="11"/>
      <c r="G4" s="11"/>
      <c r="H4" s="11"/>
    </row>
    <row r="5" spans="1:18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8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18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18" ht="12.75" customHeight="1" x14ac:dyDescent="0.2">
      <c r="A8" s="4" t="s">
        <v>15</v>
      </c>
      <c r="B8" s="13">
        <f t="shared" ref="B8:M8" si="0">B10+B33+B52</f>
        <v>10791.233</v>
      </c>
      <c r="C8" s="13">
        <f t="shared" si="0"/>
        <v>11653.786</v>
      </c>
      <c r="D8" s="13">
        <f t="shared" si="0"/>
        <v>14330.412</v>
      </c>
      <c r="E8" s="13">
        <f t="shared" si="0"/>
        <v>13692.884999999998</v>
      </c>
      <c r="F8" s="13">
        <f t="shared" si="0"/>
        <v>15131.824000000001</v>
      </c>
      <c r="G8" s="13">
        <f t="shared" si="0"/>
        <v>14014.119000000001</v>
      </c>
      <c r="H8" s="13">
        <f t="shared" si="0"/>
        <v>14609.831999999997</v>
      </c>
      <c r="I8" s="13">
        <f t="shared" si="0"/>
        <v>15707.976999999999</v>
      </c>
      <c r="J8" s="13">
        <f t="shared" si="0"/>
        <v>15406.294999999998</v>
      </c>
      <c r="K8" s="13">
        <f t="shared" si="0"/>
        <v>14959.846</v>
      </c>
      <c r="L8" s="13">
        <f t="shared" si="0"/>
        <v>14658.654</v>
      </c>
      <c r="M8" s="13">
        <f t="shared" si="0"/>
        <v>14936.298999999999</v>
      </c>
      <c r="N8"/>
      <c r="O8" s="26"/>
      <c r="P8" s="26"/>
      <c r="Q8" s="26"/>
    </row>
    <row r="9" spans="1:18" ht="10.5" customHeight="1" x14ac:dyDescent="0.2">
      <c r="A9" s="2"/>
      <c r="B9" s="13"/>
      <c r="C9" s="12"/>
      <c r="D9" s="32"/>
      <c r="E9" s="21"/>
      <c r="F9" s="12"/>
      <c r="G9" s="12"/>
      <c r="H9" s="12"/>
      <c r="I9" s="29"/>
      <c r="J9" s="36"/>
      <c r="K9" s="36"/>
      <c r="L9" s="36"/>
      <c r="M9" s="36"/>
      <c r="N9"/>
      <c r="O9" s="26"/>
      <c r="P9" s="26"/>
      <c r="Q9" s="26"/>
    </row>
    <row r="10" spans="1:18" ht="12.75" customHeight="1" x14ac:dyDescent="0.2">
      <c r="A10" s="17" t="s">
        <v>16</v>
      </c>
      <c r="B10" s="17">
        <f t="shared" ref="B10:M10" si="1">SUM(B12:B31)</f>
        <v>6075.7370000000001</v>
      </c>
      <c r="C10" s="17">
        <f t="shared" si="1"/>
        <v>6621.8600000000015</v>
      </c>
      <c r="D10" s="17">
        <f t="shared" si="1"/>
        <v>8126.8159999999989</v>
      </c>
      <c r="E10" s="17">
        <f t="shared" si="1"/>
        <v>7863.2009999999991</v>
      </c>
      <c r="F10" s="17">
        <f t="shared" si="1"/>
        <v>8661.4170000000013</v>
      </c>
      <c r="G10" s="17">
        <f t="shared" si="1"/>
        <v>7956.9430000000002</v>
      </c>
      <c r="H10" s="17">
        <f t="shared" si="1"/>
        <v>8280.2689999999984</v>
      </c>
      <c r="I10" s="17">
        <f t="shared" si="1"/>
        <v>8964.9779999999992</v>
      </c>
      <c r="J10" s="17">
        <f t="shared" si="1"/>
        <v>8776.857</v>
      </c>
      <c r="K10" s="17">
        <f t="shared" si="1"/>
        <v>8557.116</v>
      </c>
      <c r="L10" s="17">
        <f t="shared" si="1"/>
        <v>8373.4830000000002</v>
      </c>
      <c r="M10" s="17">
        <f t="shared" si="1"/>
        <v>8503.0649999999987</v>
      </c>
      <c r="N10"/>
      <c r="O10" s="26"/>
      <c r="P10" s="26"/>
      <c r="Q10" s="26"/>
    </row>
    <row r="11" spans="1:18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/>
      <c r="O11" s="26"/>
      <c r="P11" s="26"/>
      <c r="Q11" s="26"/>
    </row>
    <row r="12" spans="1:18" ht="10.5" customHeight="1" x14ac:dyDescent="0.2">
      <c r="A12" s="2" t="s">
        <v>76</v>
      </c>
      <c r="B12" s="12">
        <v>251.64099999999999</v>
      </c>
      <c r="C12" s="12">
        <v>289.83600000000001</v>
      </c>
      <c r="D12" s="12">
        <v>366.40199999999999</v>
      </c>
      <c r="E12" s="12">
        <v>357.00099999999998</v>
      </c>
      <c r="F12" s="12">
        <v>395.887</v>
      </c>
      <c r="G12" s="12">
        <v>360.31099999999998</v>
      </c>
      <c r="H12" s="12">
        <v>379.13299999999998</v>
      </c>
      <c r="I12" s="12">
        <v>411.91500000000002</v>
      </c>
      <c r="J12" s="12">
        <v>401.59399999999999</v>
      </c>
      <c r="K12" s="12">
        <v>401.10300000000001</v>
      </c>
      <c r="L12" s="12">
        <v>386.32</v>
      </c>
      <c r="M12" s="12">
        <v>394.18</v>
      </c>
      <c r="N12"/>
      <c r="O12" s="26"/>
      <c r="P12" s="26"/>
      <c r="Q12" s="26"/>
      <c r="R12" s="26"/>
    </row>
    <row r="13" spans="1:18" ht="12" customHeight="1" x14ac:dyDescent="0.2">
      <c r="A13" s="2" t="s">
        <v>17</v>
      </c>
      <c r="B13" s="12">
        <v>321.40800000000002</v>
      </c>
      <c r="C13" s="12">
        <v>368.41399999999999</v>
      </c>
      <c r="D13" s="32">
        <v>446.41699999999997</v>
      </c>
      <c r="E13" s="21">
        <v>435.52600000000001</v>
      </c>
      <c r="F13" s="21">
        <v>477.327</v>
      </c>
      <c r="G13" s="12">
        <v>443.33800000000002</v>
      </c>
      <c r="H13" s="12">
        <v>461.34399999999999</v>
      </c>
      <c r="I13" s="12">
        <v>493.75799999999998</v>
      </c>
      <c r="J13" s="12">
        <v>471.25200000000001</v>
      </c>
      <c r="K13" s="37">
        <v>471.49599999999998</v>
      </c>
      <c r="L13" s="37">
        <v>453.95699999999999</v>
      </c>
      <c r="M13" s="37">
        <v>476.22500000000002</v>
      </c>
      <c r="N13"/>
      <c r="O13" s="26"/>
      <c r="P13" s="26"/>
      <c r="Q13" s="26"/>
      <c r="R13" s="26"/>
    </row>
    <row r="14" spans="1:18" ht="12" customHeight="1" x14ac:dyDescent="0.2">
      <c r="A14" s="2" t="s">
        <v>18</v>
      </c>
      <c r="B14" s="12">
        <v>112.89700000000001</v>
      </c>
      <c r="C14" s="12">
        <v>131.357</v>
      </c>
      <c r="D14" s="32">
        <v>163.702</v>
      </c>
      <c r="E14" s="21">
        <v>162.51499999999999</v>
      </c>
      <c r="F14" s="21">
        <v>174.125</v>
      </c>
      <c r="G14" s="12">
        <v>159.03800000000001</v>
      </c>
      <c r="H14" s="12">
        <v>162.642</v>
      </c>
      <c r="I14" s="12">
        <v>178.679</v>
      </c>
      <c r="J14" s="12">
        <v>173.53800000000001</v>
      </c>
      <c r="K14" s="37">
        <v>170.476</v>
      </c>
      <c r="L14" s="37">
        <v>162.387</v>
      </c>
      <c r="M14" s="37">
        <v>162.892</v>
      </c>
      <c r="N14"/>
      <c r="O14" s="26"/>
      <c r="P14" s="26"/>
      <c r="Q14" s="26"/>
      <c r="R14" s="26"/>
    </row>
    <row r="15" spans="1:18" ht="12" customHeight="1" x14ac:dyDescent="0.2">
      <c r="A15" s="2" t="s">
        <v>19</v>
      </c>
      <c r="B15" s="12">
        <v>113.968</v>
      </c>
      <c r="C15" s="12">
        <v>136.565</v>
      </c>
      <c r="D15" s="32">
        <v>173.94499999999999</v>
      </c>
      <c r="E15" s="21">
        <v>173.50800000000001</v>
      </c>
      <c r="F15" s="21">
        <v>190.68100000000001</v>
      </c>
      <c r="G15" s="12">
        <v>174.21199999999999</v>
      </c>
      <c r="H15" s="12">
        <v>180.066</v>
      </c>
      <c r="I15" s="12">
        <v>195.84700000000001</v>
      </c>
      <c r="J15" s="12">
        <v>189.77199999999999</v>
      </c>
      <c r="K15" s="37">
        <v>190.59200000000001</v>
      </c>
      <c r="L15" s="37">
        <v>181.9</v>
      </c>
      <c r="M15" s="37">
        <v>178.85</v>
      </c>
      <c r="N15"/>
      <c r="O15" s="26"/>
      <c r="P15" s="26"/>
      <c r="Q15" s="26"/>
      <c r="R15" s="26"/>
    </row>
    <row r="16" spans="1:18" ht="12" customHeight="1" x14ac:dyDescent="0.2">
      <c r="A16" s="2" t="s">
        <v>20</v>
      </c>
      <c r="B16" s="12">
        <v>119.67100000000001</v>
      </c>
      <c r="C16" s="12">
        <v>126.06</v>
      </c>
      <c r="D16" s="32">
        <v>150.20099999999999</v>
      </c>
      <c r="E16" s="21">
        <v>154.017</v>
      </c>
      <c r="F16" s="21">
        <v>163.19900000000001</v>
      </c>
      <c r="G16" s="12">
        <v>150.053</v>
      </c>
      <c r="H16" s="12">
        <v>160.02199999999999</v>
      </c>
      <c r="I16" s="12">
        <v>165.46600000000001</v>
      </c>
      <c r="J16" s="12">
        <v>168.512</v>
      </c>
      <c r="K16" s="37">
        <v>168.04599999999999</v>
      </c>
      <c r="L16" s="37">
        <v>160.6</v>
      </c>
      <c r="M16" s="37">
        <v>171.786</v>
      </c>
      <c r="N16"/>
      <c r="O16" s="26"/>
      <c r="P16" s="26"/>
      <c r="Q16" s="26"/>
      <c r="R16" s="26"/>
    </row>
    <row r="17" spans="1:18" ht="12" customHeight="1" x14ac:dyDescent="0.2">
      <c r="A17" s="2" t="s">
        <v>21</v>
      </c>
      <c r="B17" s="12">
        <v>74.885999999999996</v>
      </c>
      <c r="C17" s="12">
        <v>82.430999999999997</v>
      </c>
      <c r="D17" s="32">
        <v>106.35899999999999</v>
      </c>
      <c r="E17" s="21">
        <v>147.047</v>
      </c>
      <c r="F17" s="21">
        <v>124.83499999999999</v>
      </c>
      <c r="G17" s="12">
        <v>108.271</v>
      </c>
      <c r="H17" s="12">
        <v>111.295</v>
      </c>
      <c r="I17" s="12">
        <v>120.629</v>
      </c>
      <c r="J17" s="12">
        <v>111.372</v>
      </c>
      <c r="K17" s="37">
        <v>110.074</v>
      </c>
      <c r="L17" s="37">
        <v>108.185</v>
      </c>
      <c r="M17" s="37">
        <v>111.754</v>
      </c>
      <c r="N17"/>
      <c r="O17" s="26"/>
      <c r="P17" s="26"/>
      <c r="Q17" s="26"/>
      <c r="R17" s="26"/>
    </row>
    <row r="18" spans="1:18" ht="12" customHeight="1" x14ac:dyDescent="0.2">
      <c r="A18" s="2" t="s">
        <v>22</v>
      </c>
      <c r="B18" s="12">
        <v>880.28599999999994</v>
      </c>
      <c r="C18" s="12">
        <v>904.93299999999999</v>
      </c>
      <c r="D18" s="32">
        <v>1077.3579999999999</v>
      </c>
      <c r="E18" s="21">
        <v>1049.077</v>
      </c>
      <c r="F18" s="21">
        <v>1107.56</v>
      </c>
      <c r="G18" s="12">
        <v>1012.1079999999999</v>
      </c>
      <c r="H18" s="12">
        <v>1045.2149999999999</v>
      </c>
      <c r="I18" s="12">
        <v>1116.4179999999999</v>
      </c>
      <c r="J18" s="12">
        <v>1070.7560000000001</v>
      </c>
      <c r="K18" s="37">
        <v>1063.6410000000001</v>
      </c>
      <c r="L18" s="37">
        <v>1125.78</v>
      </c>
      <c r="M18" s="37">
        <v>1119.8820000000001</v>
      </c>
      <c r="N18"/>
      <c r="O18" s="26"/>
      <c r="P18" s="26"/>
      <c r="Q18" s="26"/>
      <c r="R18" s="26"/>
    </row>
    <row r="19" spans="1:18" ht="12" customHeight="1" x14ac:dyDescent="0.2">
      <c r="A19" s="2" t="s">
        <v>23</v>
      </c>
      <c r="B19" s="12">
        <v>130.947</v>
      </c>
      <c r="C19" s="12">
        <v>146.91800000000001</v>
      </c>
      <c r="D19" s="32">
        <v>178.16800000000001</v>
      </c>
      <c r="E19" s="21">
        <v>173.11500000000001</v>
      </c>
      <c r="F19" s="21">
        <v>205.935</v>
      </c>
      <c r="G19" s="12">
        <v>189.12100000000001</v>
      </c>
      <c r="H19" s="12">
        <v>180.91499999999999</v>
      </c>
      <c r="I19" s="12">
        <v>211.49100000000001</v>
      </c>
      <c r="J19" s="12">
        <v>201.601</v>
      </c>
      <c r="K19" s="37">
        <v>196.71100000000001</v>
      </c>
      <c r="L19" s="37">
        <v>208.203</v>
      </c>
      <c r="M19" s="37">
        <v>190.358</v>
      </c>
      <c r="N19"/>
      <c r="O19" s="26"/>
      <c r="P19" s="26"/>
      <c r="Q19" s="26"/>
      <c r="R19" s="26"/>
    </row>
    <row r="20" spans="1:18" ht="12" customHeight="1" x14ac:dyDescent="0.2">
      <c r="A20" s="2" t="s">
        <v>24</v>
      </c>
      <c r="B20" s="12">
        <v>457.34199999999998</v>
      </c>
      <c r="C20" s="12">
        <v>513.48500000000001</v>
      </c>
      <c r="D20" s="32">
        <v>594.62</v>
      </c>
      <c r="E20" s="21">
        <v>573.28099999999995</v>
      </c>
      <c r="F20" s="21">
        <v>655.47500000000002</v>
      </c>
      <c r="G20" s="12">
        <v>604.03399999999999</v>
      </c>
      <c r="H20" s="12">
        <v>621.36400000000003</v>
      </c>
      <c r="I20" s="12">
        <v>665.35500000000002</v>
      </c>
      <c r="J20" s="12">
        <v>635.47799999999995</v>
      </c>
      <c r="K20" s="37">
        <v>623.59900000000005</v>
      </c>
      <c r="L20" s="37">
        <v>620.4</v>
      </c>
      <c r="M20" s="37">
        <v>630.20299999999997</v>
      </c>
      <c r="N20"/>
      <c r="O20" s="26"/>
      <c r="P20" s="26"/>
      <c r="Q20" s="26"/>
      <c r="R20" s="26"/>
    </row>
    <row r="21" spans="1:18" ht="12" customHeight="1" x14ac:dyDescent="0.2">
      <c r="A21" s="2" t="s">
        <v>25</v>
      </c>
      <c r="B21" s="12">
        <v>500.79</v>
      </c>
      <c r="C21" s="12">
        <v>568.31299999999999</v>
      </c>
      <c r="D21" s="32">
        <v>724.447</v>
      </c>
      <c r="E21" s="21">
        <v>693.94100000000003</v>
      </c>
      <c r="F21" s="21">
        <v>824.428</v>
      </c>
      <c r="G21" s="12">
        <v>766.56600000000003</v>
      </c>
      <c r="H21" s="12">
        <v>799.58100000000002</v>
      </c>
      <c r="I21" s="12">
        <v>881.18600000000004</v>
      </c>
      <c r="J21" s="12">
        <v>822.44299999999998</v>
      </c>
      <c r="K21" s="37">
        <v>782.72500000000002</v>
      </c>
      <c r="L21" s="37">
        <v>765.79200000000003</v>
      </c>
      <c r="M21" s="37">
        <v>752.93100000000004</v>
      </c>
      <c r="N21"/>
      <c r="O21" s="26"/>
      <c r="P21" s="26"/>
      <c r="Q21" s="26"/>
      <c r="R21" s="26"/>
    </row>
    <row r="22" spans="1:18" ht="12" customHeight="1" x14ac:dyDescent="0.2">
      <c r="A22" s="2" t="s">
        <v>26</v>
      </c>
      <c r="B22" s="12">
        <v>302.52499999999998</v>
      </c>
      <c r="C22" s="12">
        <v>354.40899999999999</v>
      </c>
      <c r="D22" s="32">
        <v>461.08600000000001</v>
      </c>
      <c r="E22" s="21">
        <v>458.77600000000001</v>
      </c>
      <c r="F22" s="21">
        <v>518.255</v>
      </c>
      <c r="G22" s="12">
        <v>471.56</v>
      </c>
      <c r="H22" s="12">
        <v>499.786</v>
      </c>
      <c r="I22" s="12">
        <v>544.62300000000005</v>
      </c>
      <c r="J22" s="12">
        <v>521.88800000000003</v>
      </c>
      <c r="K22" s="37">
        <v>510.339</v>
      </c>
      <c r="L22" s="37">
        <v>473.26</v>
      </c>
      <c r="M22" s="37">
        <v>458.59899999999999</v>
      </c>
      <c r="N22"/>
      <c r="O22" s="26"/>
      <c r="P22" s="26"/>
      <c r="Q22" s="26"/>
      <c r="R22" s="26"/>
    </row>
    <row r="23" spans="1:18" ht="12" customHeight="1" x14ac:dyDescent="0.2">
      <c r="A23" s="2" t="s">
        <v>27</v>
      </c>
      <c r="B23" s="12">
        <v>144.78299999999999</v>
      </c>
      <c r="C23" s="12">
        <v>158.55099999999999</v>
      </c>
      <c r="D23" s="32">
        <v>197.42099999999999</v>
      </c>
      <c r="E23" s="21">
        <v>200.167</v>
      </c>
      <c r="F23" s="21">
        <v>215.583</v>
      </c>
      <c r="G23" s="12">
        <v>202.78100000000001</v>
      </c>
      <c r="H23" s="12">
        <v>207.94499999999999</v>
      </c>
      <c r="I23" s="12">
        <v>228.012</v>
      </c>
      <c r="J23" s="12">
        <v>224.45699999999999</v>
      </c>
      <c r="K23" s="37">
        <v>225.453</v>
      </c>
      <c r="L23" s="37">
        <v>212.36099999999999</v>
      </c>
      <c r="M23" s="37">
        <v>218.75200000000001</v>
      </c>
      <c r="N23"/>
      <c r="O23" s="26"/>
      <c r="P23" s="26"/>
      <c r="Q23" s="26"/>
      <c r="R23" s="26"/>
    </row>
    <row r="24" spans="1:18" ht="12" customHeight="1" x14ac:dyDescent="0.2">
      <c r="A24" s="2" t="s">
        <v>28</v>
      </c>
      <c r="B24" s="12">
        <v>168.13900000000001</v>
      </c>
      <c r="C24" s="12">
        <v>181.36199999999999</v>
      </c>
      <c r="D24" s="32">
        <v>226.958</v>
      </c>
      <c r="E24" s="21">
        <v>214.495</v>
      </c>
      <c r="F24" s="21">
        <v>237.44300000000001</v>
      </c>
      <c r="G24" s="12">
        <v>220.83099999999999</v>
      </c>
      <c r="H24" s="12">
        <v>230.33199999999999</v>
      </c>
      <c r="I24" s="12">
        <v>248.036</v>
      </c>
      <c r="J24" s="12">
        <v>242.31100000000001</v>
      </c>
      <c r="K24" s="37">
        <v>240.31100000000001</v>
      </c>
      <c r="L24" s="37">
        <v>227.398</v>
      </c>
      <c r="M24" s="37">
        <v>229.08699999999999</v>
      </c>
      <c r="N24"/>
      <c r="O24" s="26"/>
      <c r="P24" s="26"/>
      <c r="Q24" s="26"/>
      <c r="R24" s="26"/>
    </row>
    <row r="25" spans="1:18" ht="12" customHeight="1" x14ac:dyDescent="0.2">
      <c r="A25" s="2" t="s">
        <v>29</v>
      </c>
      <c r="B25" s="12">
        <v>331.68</v>
      </c>
      <c r="C25" s="12">
        <v>380.57600000000002</v>
      </c>
      <c r="D25" s="32">
        <v>463.286</v>
      </c>
      <c r="E25" s="21">
        <v>446.50400000000002</v>
      </c>
      <c r="F25" s="21">
        <v>491.73399999999998</v>
      </c>
      <c r="G25" s="12">
        <v>455.08499999999998</v>
      </c>
      <c r="H25" s="12">
        <v>474.71199999999999</v>
      </c>
      <c r="I25" s="12">
        <v>517.38300000000004</v>
      </c>
      <c r="J25" s="12">
        <v>499.31799999999998</v>
      </c>
      <c r="K25" s="37">
        <v>497.23</v>
      </c>
      <c r="L25" s="37">
        <v>471.05399999999997</v>
      </c>
      <c r="M25" s="37">
        <v>485.53899999999999</v>
      </c>
      <c r="N25"/>
      <c r="O25" s="26"/>
      <c r="P25" s="26"/>
      <c r="Q25" s="26"/>
      <c r="R25" s="26"/>
    </row>
    <row r="26" spans="1:18" ht="12" customHeight="1" x14ac:dyDescent="0.2">
      <c r="A26" s="2" t="s">
        <v>30</v>
      </c>
      <c r="B26" s="12">
        <v>233.55699999999999</v>
      </c>
      <c r="C26" s="12">
        <v>268.84800000000001</v>
      </c>
      <c r="D26" s="32">
        <v>350.91199999999998</v>
      </c>
      <c r="E26" s="21">
        <v>333.58699999999999</v>
      </c>
      <c r="F26" s="21">
        <v>375.82799999999997</v>
      </c>
      <c r="G26" s="12">
        <v>338.154</v>
      </c>
      <c r="H26" s="12">
        <v>322.87799999999999</v>
      </c>
      <c r="I26" s="12">
        <v>387.05599999999998</v>
      </c>
      <c r="J26" s="12">
        <v>377.39299999999997</v>
      </c>
      <c r="K26" s="37">
        <v>370.24900000000002</v>
      </c>
      <c r="L26" s="37">
        <v>353.50900000000001</v>
      </c>
      <c r="M26" s="37">
        <v>349.33300000000003</v>
      </c>
      <c r="N26"/>
      <c r="O26" s="26"/>
      <c r="P26" s="26"/>
      <c r="Q26" s="26"/>
      <c r="R26" s="26"/>
    </row>
    <row r="27" spans="1:18" ht="12" customHeight="1" x14ac:dyDescent="0.2">
      <c r="A27" s="2" t="s">
        <v>31</v>
      </c>
      <c r="B27" s="12">
        <v>679.64099999999996</v>
      </c>
      <c r="C27" s="12">
        <v>788.90800000000002</v>
      </c>
      <c r="D27" s="32">
        <v>958.27</v>
      </c>
      <c r="E27" s="21">
        <v>925.68200000000002</v>
      </c>
      <c r="F27" s="21">
        <v>1056.876</v>
      </c>
      <c r="G27" s="12">
        <v>981.67899999999997</v>
      </c>
      <c r="H27" s="12">
        <v>992.98099999999999</v>
      </c>
      <c r="I27" s="12">
        <v>1094.424</v>
      </c>
      <c r="J27" s="12">
        <v>1055.5219999999999</v>
      </c>
      <c r="K27" s="37">
        <v>1037.7719999999999</v>
      </c>
      <c r="L27" s="37">
        <v>992.65599999999995</v>
      </c>
      <c r="M27" s="37">
        <v>998.91399999999999</v>
      </c>
      <c r="N27"/>
      <c r="O27" s="26"/>
      <c r="P27" s="26"/>
      <c r="Q27" s="26"/>
      <c r="R27" s="26"/>
    </row>
    <row r="28" spans="1:18" ht="12" customHeight="1" x14ac:dyDescent="0.2">
      <c r="A28" s="2" t="s">
        <v>32</v>
      </c>
      <c r="B28" s="12">
        <v>268.85599999999999</v>
      </c>
      <c r="C28" s="12">
        <v>252.01900000000001</v>
      </c>
      <c r="D28" s="12">
        <v>317.13299999999998</v>
      </c>
      <c r="E28" s="21">
        <v>287.24200000000002</v>
      </c>
      <c r="F28" s="21">
        <v>291.399</v>
      </c>
      <c r="G28" s="12">
        <v>270.85700000000003</v>
      </c>
      <c r="H28" s="12">
        <v>304.84300000000002</v>
      </c>
      <c r="I28" s="12">
        <v>306.42200000000003</v>
      </c>
      <c r="J28" s="12">
        <v>331.012</v>
      </c>
      <c r="K28" s="37">
        <v>321.3</v>
      </c>
      <c r="L28" s="37">
        <v>318.01600000000002</v>
      </c>
      <c r="M28" s="37">
        <v>347.89400000000001</v>
      </c>
      <c r="N28"/>
      <c r="O28" s="26"/>
      <c r="P28" s="26"/>
      <c r="Q28" s="26"/>
      <c r="R28" s="26"/>
    </row>
    <row r="29" spans="1:18" ht="12.75" customHeight="1" x14ac:dyDescent="0.2">
      <c r="A29" s="2" t="s">
        <v>59</v>
      </c>
      <c r="B29" s="12">
        <v>428.56799999999998</v>
      </c>
      <c r="C29" s="12">
        <v>447.80399999999997</v>
      </c>
      <c r="D29" s="12">
        <v>530.10599999999999</v>
      </c>
      <c r="E29" s="12">
        <v>504.84</v>
      </c>
      <c r="F29" s="12">
        <v>547.48</v>
      </c>
      <c r="G29" s="12">
        <v>505.286</v>
      </c>
      <c r="H29" s="12">
        <v>530.12099999999998</v>
      </c>
      <c r="I29" s="12">
        <v>563.41700000000003</v>
      </c>
      <c r="J29" s="12">
        <v>582.80999999999995</v>
      </c>
      <c r="K29" s="37">
        <v>543.30100000000004</v>
      </c>
      <c r="L29" s="37">
        <v>535.15099999999995</v>
      </c>
      <c r="M29" s="37">
        <v>566.35699999999997</v>
      </c>
      <c r="N29"/>
      <c r="O29" s="26"/>
      <c r="P29" s="26"/>
      <c r="Q29" s="26"/>
      <c r="R29" s="26"/>
    </row>
    <row r="30" spans="1:18" ht="12.75" customHeight="1" x14ac:dyDescent="0.2">
      <c r="A30" s="2" t="s">
        <v>64</v>
      </c>
      <c r="B30" s="12">
        <v>213.839</v>
      </c>
      <c r="C30" s="12">
        <v>225.00899999999999</v>
      </c>
      <c r="D30" s="12">
        <v>272.976</v>
      </c>
      <c r="E30" s="12">
        <v>260.47800000000001</v>
      </c>
      <c r="F30" s="12">
        <v>285.452</v>
      </c>
      <c r="G30" s="12">
        <v>255.559</v>
      </c>
      <c r="H30" s="12">
        <v>274.41699999999997</v>
      </c>
      <c r="I30" s="12">
        <v>293.15300000000002</v>
      </c>
      <c r="J30" s="12">
        <v>317.786</v>
      </c>
      <c r="K30" s="12">
        <v>276.572</v>
      </c>
      <c r="L30" s="12">
        <v>270.28100000000001</v>
      </c>
      <c r="M30" s="12">
        <v>282.58600000000001</v>
      </c>
      <c r="N30"/>
      <c r="O30" s="26"/>
      <c r="P30" s="26"/>
      <c r="Q30" s="26"/>
      <c r="R30" s="26"/>
    </row>
    <row r="31" spans="1:18" ht="12.75" customHeight="1" x14ac:dyDescent="0.2">
      <c r="A31" s="2" t="s">
        <v>67</v>
      </c>
      <c r="B31" s="12">
        <v>340.31299999999999</v>
      </c>
      <c r="C31" s="12">
        <v>296.06200000000001</v>
      </c>
      <c r="D31" s="12">
        <v>367.04899999999998</v>
      </c>
      <c r="E31" s="12">
        <v>312.40199999999999</v>
      </c>
      <c r="F31" s="12">
        <v>321.91500000000002</v>
      </c>
      <c r="G31" s="12">
        <v>288.09899999999999</v>
      </c>
      <c r="H31" s="12">
        <v>340.67700000000002</v>
      </c>
      <c r="I31" s="12">
        <v>341.70800000000003</v>
      </c>
      <c r="J31" s="12">
        <v>378.04199999999997</v>
      </c>
      <c r="K31" s="12">
        <v>356.12599999999998</v>
      </c>
      <c r="L31" s="12">
        <v>346.27300000000002</v>
      </c>
      <c r="M31" s="12">
        <v>376.94299999999998</v>
      </c>
      <c r="N31"/>
      <c r="O31" s="26"/>
      <c r="P31" s="26"/>
      <c r="Q31" s="26"/>
      <c r="R31" s="26"/>
    </row>
    <row r="32" spans="1:18" ht="12.75" customHeight="1" x14ac:dyDescent="0.2">
      <c r="A32" s="2"/>
      <c r="B32" s="12"/>
      <c r="C32" s="12"/>
      <c r="D32" s="12"/>
      <c r="E32" s="12"/>
      <c r="F32" s="12"/>
      <c r="G32" s="12"/>
      <c r="H32" s="12"/>
      <c r="I32" s="12"/>
      <c r="J32" s="12"/>
      <c r="K32" s="29"/>
      <c r="L32" s="29"/>
      <c r="M32" s="29"/>
      <c r="N32"/>
    </row>
    <row r="33" spans="1:14" ht="12.75" customHeight="1" x14ac:dyDescent="0.2">
      <c r="A33" s="17" t="s">
        <v>34</v>
      </c>
      <c r="B33" s="17">
        <f t="shared" ref="B33:M33" si="2">SUM(B35:B50)</f>
        <v>3125.56</v>
      </c>
      <c r="C33" s="17">
        <f t="shared" si="2"/>
        <v>3318.732</v>
      </c>
      <c r="D33" s="17">
        <f t="shared" si="2"/>
        <v>4095.4829999999997</v>
      </c>
      <c r="E33" s="17">
        <f t="shared" si="2"/>
        <v>3831.3759999999993</v>
      </c>
      <c r="F33" s="17">
        <f t="shared" si="2"/>
        <v>4299.098</v>
      </c>
      <c r="G33" s="17">
        <f t="shared" si="2"/>
        <v>4065.7290000000003</v>
      </c>
      <c r="H33" s="17">
        <f t="shared" si="2"/>
        <v>4220.3219999999992</v>
      </c>
      <c r="I33" s="17">
        <f t="shared" si="2"/>
        <v>4429.0820000000003</v>
      </c>
      <c r="J33" s="17">
        <f t="shared" si="2"/>
        <v>4201.2640000000001</v>
      </c>
      <c r="K33" s="17">
        <f t="shared" si="2"/>
        <v>4174.9349999999995</v>
      </c>
      <c r="L33" s="17">
        <f t="shared" si="2"/>
        <v>4078.0809999999997</v>
      </c>
      <c r="M33" s="17">
        <f t="shared" si="2"/>
        <v>4146.2110000000002</v>
      </c>
      <c r="N33"/>
    </row>
    <row r="34" spans="1:14" ht="12.75" customHeight="1" x14ac:dyDescent="0.2">
      <c r="A34" s="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/>
    </row>
    <row r="35" spans="1:14" ht="12.75" customHeight="1" x14ac:dyDescent="0.2">
      <c r="A35" s="2" t="s">
        <v>69</v>
      </c>
      <c r="B35" s="12">
        <v>110.974</v>
      </c>
      <c r="C35" s="12">
        <v>129.14400000000001</v>
      </c>
      <c r="D35" s="12">
        <v>156.256</v>
      </c>
      <c r="E35" s="12">
        <v>139.20099999999999</v>
      </c>
      <c r="F35" s="12">
        <v>166.929</v>
      </c>
      <c r="G35" s="12">
        <v>153.41800000000001</v>
      </c>
      <c r="H35" s="12">
        <v>158.05199999999999</v>
      </c>
      <c r="I35" s="12">
        <v>174.23500000000001</v>
      </c>
      <c r="J35" s="12">
        <v>164.56299999999999</v>
      </c>
      <c r="K35" s="12">
        <v>159.53299999999999</v>
      </c>
      <c r="L35" s="12">
        <v>154.696</v>
      </c>
      <c r="M35" s="12">
        <v>157.28899999999999</v>
      </c>
      <c r="N35"/>
    </row>
    <row r="36" spans="1:14" ht="12.75" customHeight="1" x14ac:dyDescent="0.2">
      <c r="A36" s="2" t="s">
        <v>35</v>
      </c>
      <c r="B36" s="12">
        <v>156.75399999999999</v>
      </c>
      <c r="C36" s="12">
        <v>185.33500000000001</v>
      </c>
      <c r="D36" s="32">
        <v>245.22399999999999</v>
      </c>
      <c r="E36" s="21">
        <v>243.70699999999999</v>
      </c>
      <c r="F36" s="21">
        <v>293.55399999999997</v>
      </c>
      <c r="G36" s="12">
        <v>263.68299999999999</v>
      </c>
      <c r="H36" s="12">
        <v>257.48200000000003</v>
      </c>
      <c r="I36" s="12">
        <v>277.57400000000001</v>
      </c>
      <c r="J36" s="12">
        <v>276.28899999999999</v>
      </c>
      <c r="K36" s="37">
        <v>277.01299999999998</v>
      </c>
      <c r="L36" s="37">
        <v>261.11700000000002</v>
      </c>
      <c r="M36" s="37">
        <v>228.34800000000001</v>
      </c>
      <c r="N36"/>
    </row>
    <row r="37" spans="1:14" ht="12.75" customHeight="1" x14ac:dyDescent="0.2">
      <c r="A37" s="2" t="s">
        <v>36</v>
      </c>
      <c r="B37" s="12">
        <v>134.57900000000001</v>
      </c>
      <c r="C37" s="12">
        <v>150.64500000000001</v>
      </c>
      <c r="D37" s="32">
        <v>265.90199999999999</v>
      </c>
      <c r="E37" s="21">
        <v>250.05500000000001</v>
      </c>
      <c r="F37" s="21">
        <v>255.66200000000001</v>
      </c>
      <c r="G37" s="12">
        <v>284.58699999999999</v>
      </c>
      <c r="H37" s="12">
        <v>322.43700000000001</v>
      </c>
      <c r="I37" s="12">
        <v>320.77699999999999</v>
      </c>
      <c r="J37" s="12">
        <v>287.67500000000001</v>
      </c>
      <c r="K37" s="37">
        <v>275.73200000000003</v>
      </c>
      <c r="L37" s="37">
        <v>252.471</v>
      </c>
      <c r="M37" s="37">
        <v>202.99600000000001</v>
      </c>
      <c r="N37"/>
    </row>
    <row r="38" spans="1:14" ht="12.75" customHeight="1" x14ac:dyDescent="0.2">
      <c r="A38" s="2" t="s">
        <v>37</v>
      </c>
      <c r="B38" s="12">
        <v>108.943</v>
      </c>
      <c r="C38" s="12">
        <v>116.066</v>
      </c>
      <c r="D38" s="32">
        <v>137.18600000000001</v>
      </c>
      <c r="E38" s="21">
        <v>131.86500000000001</v>
      </c>
      <c r="F38" s="21">
        <v>146.80000000000001</v>
      </c>
      <c r="G38" s="12">
        <v>136.36799999999999</v>
      </c>
      <c r="H38" s="12">
        <v>136.703</v>
      </c>
      <c r="I38" s="12">
        <v>146.12</v>
      </c>
      <c r="J38" s="12">
        <v>137.31200000000001</v>
      </c>
      <c r="K38" s="37">
        <v>137.33099999999999</v>
      </c>
      <c r="L38" s="37">
        <v>131.392</v>
      </c>
      <c r="M38" s="37">
        <v>135.50700000000001</v>
      </c>
      <c r="N38"/>
    </row>
    <row r="39" spans="1:14" ht="12.75" customHeight="1" x14ac:dyDescent="0.2">
      <c r="A39" s="2" t="s">
        <v>38</v>
      </c>
      <c r="B39" s="12">
        <v>171.53899999999999</v>
      </c>
      <c r="C39" s="12">
        <v>175.446</v>
      </c>
      <c r="D39" s="32">
        <v>224.03</v>
      </c>
      <c r="E39" s="21">
        <v>173.59399999999999</v>
      </c>
      <c r="F39" s="21">
        <v>188.13800000000001</v>
      </c>
      <c r="G39" s="12">
        <v>174.03</v>
      </c>
      <c r="H39" s="12">
        <v>179.57400000000001</v>
      </c>
      <c r="I39" s="12">
        <v>190.94300000000001</v>
      </c>
      <c r="J39" s="12">
        <v>185.786</v>
      </c>
      <c r="K39" s="37">
        <v>183.07300000000001</v>
      </c>
      <c r="L39" s="37">
        <v>176.52799999999999</v>
      </c>
      <c r="M39" s="37">
        <v>181.81399999999999</v>
      </c>
      <c r="N39"/>
    </row>
    <row r="40" spans="1:14" ht="12.75" customHeight="1" x14ac:dyDescent="0.2">
      <c r="A40" s="2" t="s">
        <v>39</v>
      </c>
      <c r="B40" s="12">
        <v>330.01799999999997</v>
      </c>
      <c r="C40" s="12">
        <v>356.32600000000002</v>
      </c>
      <c r="D40" s="32">
        <v>432.77300000000002</v>
      </c>
      <c r="E40" s="21">
        <v>424.11799999999999</v>
      </c>
      <c r="F40" s="21">
        <v>462.02100000000002</v>
      </c>
      <c r="G40" s="12">
        <v>430.06299999999999</v>
      </c>
      <c r="H40" s="12">
        <v>447.50599999999997</v>
      </c>
      <c r="I40" s="12">
        <v>467.49299999999999</v>
      </c>
      <c r="J40" s="12">
        <v>444.70699999999999</v>
      </c>
      <c r="K40" s="37">
        <v>442.48200000000003</v>
      </c>
      <c r="L40" s="37">
        <v>434.649</v>
      </c>
      <c r="M40" s="37">
        <v>473.71899999999999</v>
      </c>
      <c r="N40"/>
    </row>
    <row r="41" spans="1:14" ht="12.75" customHeight="1" x14ac:dyDescent="0.2">
      <c r="A41" s="2" t="s">
        <v>40</v>
      </c>
      <c r="B41" s="12">
        <v>109.492</v>
      </c>
      <c r="C41" s="12">
        <v>115.848</v>
      </c>
      <c r="D41" s="32">
        <v>140.76</v>
      </c>
      <c r="E41" s="21">
        <v>130.303</v>
      </c>
      <c r="F41" s="21">
        <v>143.91399999999999</v>
      </c>
      <c r="G41" s="12">
        <v>134.79400000000001</v>
      </c>
      <c r="H41" s="12">
        <v>137.89400000000001</v>
      </c>
      <c r="I41" s="12">
        <v>148.43299999999999</v>
      </c>
      <c r="J41" s="12">
        <v>140.77699999999999</v>
      </c>
      <c r="K41" s="37">
        <v>141.411</v>
      </c>
      <c r="L41" s="37">
        <v>138.58099999999999</v>
      </c>
      <c r="M41" s="37">
        <v>143.286</v>
      </c>
      <c r="N41"/>
    </row>
    <row r="42" spans="1:14" ht="12.75" customHeight="1" x14ac:dyDescent="0.2">
      <c r="A42" s="2" t="s">
        <v>41</v>
      </c>
      <c r="B42" s="12">
        <v>104.593</v>
      </c>
      <c r="C42" s="12">
        <v>112.52</v>
      </c>
      <c r="D42" s="32">
        <v>135.78200000000001</v>
      </c>
      <c r="E42" s="21">
        <v>125.51600000000001</v>
      </c>
      <c r="F42" s="21">
        <v>139.566</v>
      </c>
      <c r="G42" s="12">
        <v>129.489</v>
      </c>
      <c r="H42" s="12">
        <v>134.03800000000001</v>
      </c>
      <c r="I42" s="12">
        <v>142.74600000000001</v>
      </c>
      <c r="J42" s="12">
        <v>134.57599999999999</v>
      </c>
      <c r="K42" s="37">
        <v>134.77199999999999</v>
      </c>
      <c r="L42" s="37">
        <v>130.48500000000001</v>
      </c>
      <c r="M42" s="37">
        <v>135.143</v>
      </c>
      <c r="N42"/>
    </row>
    <row r="43" spans="1:14" ht="12.75" customHeight="1" x14ac:dyDescent="0.2">
      <c r="A43" s="2" t="s">
        <v>42</v>
      </c>
      <c r="B43" s="12">
        <v>40.552999999999997</v>
      </c>
      <c r="C43" s="12">
        <v>42.305</v>
      </c>
      <c r="D43" s="32">
        <v>50.271999999999998</v>
      </c>
      <c r="E43" s="21">
        <v>46.911999999999999</v>
      </c>
      <c r="F43" s="21">
        <v>51.329000000000001</v>
      </c>
      <c r="G43" s="12">
        <v>47.738</v>
      </c>
      <c r="H43" s="12">
        <v>48.395000000000003</v>
      </c>
      <c r="I43" s="12">
        <v>50.006</v>
      </c>
      <c r="J43" s="12">
        <v>47.582999999999998</v>
      </c>
      <c r="K43" s="37">
        <v>48.192</v>
      </c>
      <c r="L43" s="37">
        <v>46.279000000000003</v>
      </c>
      <c r="M43" s="37">
        <v>45.997</v>
      </c>
      <c r="N43"/>
    </row>
    <row r="44" spans="1:14" ht="12.75" customHeight="1" x14ac:dyDescent="0.2">
      <c r="A44" s="2" t="s">
        <v>43</v>
      </c>
      <c r="B44" s="12">
        <v>200.87899999999999</v>
      </c>
      <c r="C44" s="12">
        <v>216.59700000000001</v>
      </c>
      <c r="D44" s="32">
        <v>261.82499999999999</v>
      </c>
      <c r="E44" s="21">
        <v>249.839</v>
      </c>
      <c r="F44" s="21">
        <v>280.13400000000001</v>
      </c>
      <c r="G44" s="12">
        <v>261.56599999999997</v>
      </c>
      <c r="H44" s="12">
        <v>274.08699999999999</v>
      </c>
      <c r="I44" s="12">
        <v>290.30200000000002</v>
      </c>
      <c r="J44" s="12">
        <v>275.62200000000001</v>
      </c>
      <c r="K44" s="37">
        <v>275.99200000000002</v>
      </c>
      <c r="L44" s="37">
        <v>269.35700000000003</v>
      </c>
      <c r="M44" s="37">
        <v>271.68</v>
      </c>
      <c r="N44"/>
    </row>
    <row r="45" spans="1:14" ht="12.75" customHeight="1" x14ac:dyDescent="0.2">
      <c r="A45" s="2" t="s">
        <v>44</v>
      </c>
      <c r="B45" s="12">
        <v>190.96600000000001</v>
      </c>
      <c r="C45" s="12">
        <v>213.267</v>
      </c>
      <c r="D45" s="32">
        <v>259.65699999999998</v>
      </c>
      <c r="E45" s="21">
        <v>246.88800000000001</v>
      </c>
      <c r="F45" s="21">
        <v>281.60300000000001</v>
      </c>
      <c r="G45" s="12">
        <v>263.12599999999998</v>
      </c>
      <c r="H45" s="12">
        <v>276.60199999999998</v>
      </c>
      <c r="I45" s="12">
        <v>291.90499999999997</v>
      </c>
      <c r="J45" s="12">
        <v>275.15600000000001</v>
      </c>
      <c r="K45" s="37">
        <v>274.84699999999998</v>
      </c>
      <c r="L45" s="37">
        <v>266.88299999999998</v>
      </c>
      <c r="M45" s="37">
        <v>269.35399999999998</v>
      </c>
      <c r="N45"/>
    </row>
    <row r="46" spans="1:14" ht="12.75" customHeight="1" x14ac:dyDescent="0.2">
      <c r="A46" s="2" t="s">
        <v>45</v>
      </c>
      <c r="B46" s="12">
        <v>138.453</v>
      </c>
      <c r="C46" s="12">
        <v>147.87100000000001</v>
      </c>
      <c r="D46" s="12">
        <v>178.50800000000001</v>
      </c>
      <c r="E46" s="21">
        <v>166.316</v>
      </c>
      <c r="F46" s="21">
        <v>186.297</v>
      </c>
      <c r="G46" s="12">
        <v>173.035</v>
      </c>
      <c r="H46" s="12">
        <v>180.46199999999999</v>
      </c>
      <c r="I46" s="12">
        <v>189.4</v>
      </c>
      <c r="J46" s="12">
        <v>180.59</v>
      </c>
      <c r="K46" s="37">
        <v>178.13200000000001</v>
      </c>
      <c r="L46" s="37">
        <v>173.43100000000001</v>
      </c>
      <c r="M46" s="37">
        <v>179.86799999999999</v>
      </c>
      <c r="N46"/>
    </row>
    <row r="47" spans="1:14" ht="12.75" customHeight="1" x14ac:dyDescent="0.2">
      <c r="A47" s="2" t="s">
        <v>46</v>
      </c>
      <c r="B47" s="12">
        <v>283.892</v>
      </c>
      <c r="C47" s="12">
        <v>293.36900000000003</v>
      </c>
      <c r="D47" s="12">
        <v>344.32</v>
      </c>
      <c r="E47" s="21">
        <v>321.85500000000002</v>
      </c>
      <c r="F47" s="21">
        <v>358.154</v>
      </c>
      <c r="G47" s="12">
        <v>343.06299999999999</v>
      </c>
      <c r="H47" s="12">
        <v>357.524</v>
      </c>
      <c r="I47" s="12">
        <v>367.80900000000003</v>
      </c>
      <c r="J47" s="12">
        <v>352.05500000000001</v>
      </c>
      <c r="K47" s="37">
        <v>358.74700000000001</v>
      </c>
      <c r="L47" s="37">
        <v>358.39800000000002</v>
      </c>
      <c r="M47" s="37">
        <v>363.21199999999999</v>
      </c>
      <c r="N47"/>
    </row>
    <row r="48" spans="1:14" ht="12.75" customHeight="1" x14ac:dyDescent="0.2">
      <c r="A48" s="2" t="s">
        <v>47</v>
      </c>
      <c r="B48" s="12">
        <v>103.378</v>
      </c>
      <c r="C48" s="12">
        <v>102.095</v>
      </c>
      <c r="D48" s="12">
        <v>121.87</v>
      </c>
      <c r="E48" s="21">
        <v>112.691</v>
      </c>
      <c r="F48" s="21">
        <v>123.00700000000001</v>
      </c>
      <c r="G48" s="12">
        <v>116.175</v>
      </c>
      <c r="H48" s="12">
        <v>122.81100000000001</v>
      </c>
      <c r="I48" s="12">
        <v>129.41800000000001</v>
      </c>
      <c r="J48" s="12">
        <v>124.16</v>
      </c>
      <c r="K48" s="37">
        <v>125.227</v>
      </c>
      <c r="L48" s="37">
        <v>121.982</v>
      </c>
      <c r="M48" s="37">
        <v>131.11199999999999</v>
      </c>
      <c r="N48"/>
    </row>
    <row r="49" spans="1:14" ht="12.75" customHeight="1" x14ac:dyDescent="0.2">
      <c r="A49" s="2" t="s">
        <v>48</v>
      </c>
      <c r="B49" s="12">
        <v>143.14500000000001</v>
      </c>
      <c r="C49" s="12">
        <v>148.39099999999999</v>
      </c>
      <c r="D49" s="12">
        <v>173.34299999999999</v>
      </c>
      <c r="E49" s="21">
        <v>162.34299999999999</v>
      </c>
      <c r="F49" s="21">
        <v>181.81800000000001</v>
      </c>
      <c r="G49" s="12">
        <v>171.024</v>
      </c>
      <c r="H49" s="12">
        <v>175.446</v>
      </c>
      <c r="I49" s="12">
        <v>183.89</v>
      </c>
      <c r="J49" s="12">
        <v>175.24199999999999</v>
      </c>
      <c r="K49" s="37">
        <v>177.50299999999999</v>
      </c>
      <c r="L49" s="37">
        <v>174.999</v>
      </c>
      <c r="M49" s="37">
        <v>182.53399999999999</v>
      </c>
      <c r="N49"/>
    </row>
    <row r="50" spans="1:14" ht="12.75" customHeight="1" x14ac:dyDescent="0.2">
      <c r="A50" s="2" t="s">
        <v>49</v>
      </c>
      <c r="B50" s="12">
        <v>797.40200000000004</v>
      </c>
      <c r="C50" s="12">
        <v>813.50699999999995</v>
      </c>
      <c r="D50" s="12">
        <v>967.77499999999998</v>
      </c>
      <c r="E50" s="21">
        <v>906.173</v>
      </c>
      <c r="F50" s="21">
        <v>1040.172</v>
      </c>
      <c r="G50" s="12">
        <v>983.57</v>
      </c>
      <c r="H50" s="12">
        <v>1011.309</v>
      </c>
      <c r="I50" s="12">
        <v>1058.0309999999999</v>
      </c>
      <c r="J50" s="12">
        <v>999.17100000000005</v>
      </c>
      <c r="K50" s="37">
        <v>984.94799999999998</v>
      </c>
      <c r="L50" s="37">
        <v>986.83299999999997</v>
      </c>
      <c r="M50" s="37">
        <v>1044.3520000000001</v>
      </c>
      <c r="N50"/>
    </row>
    <row r="51" spans="1:14" ht="12.75" customHeight="1" x14ac:dyDescent="0.2">
      <c r="A51" s="2"/>
      <c r="B51" s="12"/>
      <c r="C51" s="12"/>
      <c r="D51" s="12"/>
      <c r="E51" s="12"/>
      <c r="F51" s="12"/>
      <c r="G51" s="12"/>
      <c r="H51" s="12"/>
      <c r="I51" s="12"/>
      <c r="J51" s="12"/>
      <c r="K51" s="29"/>
      <c r="L51" s="29"/>
      <c r="M51" s="29"/>
      <c r="N51"/>
    </row>
    <row r="52" spans="1:14" ht="12.75" customHeight="1" x14ac:dyDescent="0.2">
      <c r="A52" s="17" t="s">
        <v>79</v>
      </c>
      <c r="B52" s="42">
        <f t="shared" ref="B52:M52" si="3">SUM(B54:B58)</f>
        <v>1589.9359999999999</v>
      </c>
      <c r="C52" s="42">
        <f t="shared" si="3"/>
        <v>1713.194</v>
      </c>
      <c r="D52" s="42">
        <f t="shared" si="3"/>
        <v>2108.1130000000003</v>
      </c>
      <c r="E52" s="42">
        <f t="shared" si="3"/>
        <v>1998.308</v>
      </c>
      <c r="F52" s="42">
        <f t="shared" si="3"/>
        <v>2171.3090000000002</v>
      </c>
      <c r="G52" s="42">
        <f t="shared" si="3"/>
        <v>1991.4470000000001</v>
      </c>
      <c r="H52" s="42">
        <f t="shared" si="3"/>
        <v>2109.241</v>
      </c>
      <c r="I52" s="42">
        <f t="shared" si="3"/>
        <v>2313.9169999999999</v>
      </c>
      <c r="J52" s="42">
        <f t="shared" si="3"/>
        <v>2428.174</v>
      </c>
      <c r="K52" s="42">
        <f t="shared" si="3"/>
        <v>2227.7950000000001</v>
      </c>
      <c r="L52" s="42">
        <f t="shared" si="3"/>
        <v>2207.09</v>
      </c>
      <c r="M52" s="42">
        <f t="shared" si="3"/>
        <v>2287.0230000000001</v>
      </c>
      <c r="N52"/>
    </row>
    <row r="53" spans="1:14" ht="12.75" customHeight="1" x14ac:dyDescent="0.2">
      <c r="A53" s="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/>
    </row>
    <row r="54" spans="1:14" ht="12.75" customHeight="1" x14ac:dyDescent="0.2">
      <c r="A54" s="2" t="s">
        <v>80</v>
      </c>
      <c r="B54" s="12">
        <v>270.27999999999997</v>
      </c>
      <c r="C54" s="12">
        <v>278.34800000000001</v>
      </c>
      <c r="D54" s="12">
        <v>335.072</v>
      </c>
      <c r="E54" s="12">
        <v>304.084</v>
      </c>
      <c r="F54" s="12">
        <v>330.26900000000001</v>
      </c>
      <c r="G54" s="12">
        <v>306.02600000000001</v>
      </c>
      <c r="H54" s="12">
        <v>339.47300000000001</v>
      </c>
      <c r="I54" s="12">
        <v>354.07600000000002</v>
      </c>
      <c r="J54" s="12">
        <v>351.12599999999998</v>
      </c>
      <c r="K54" s="12">
        <v>342.19900000000001</v>
      </c>
      <c r="L54" s="12">
        <v>337.32400000000001</v>
      </c>
      <c r="M54" s="12">
        <v>362.96600000000001</v>
      </c>
      <c r="N54"/>
    </row>
    <row r="55" spans="1:14" ht="12.75" customHeight="1" x14ac:dyDescent="0.2">
      <c r="A55" s="2" t="s">
        <v>81</v>
      </c>
      <c r="B55" s="12">
        <v>205.61500000000001</v>
      </c>
      <c r="C55" s="12">
        <v>215.553</v>
      </c>
      <c r="D55" s="12">
        <v>260.22300000000001</v>
      </c>
      <c r="E55" s="12">
        <v>245.75</v>
      </c>
      <c r="F55" s="12">
        <v>263.84699999999998</v>
      </c>
      <c r="G55" s="12">
        <v>247.29900000000001</v>
      </c>
      <c r="H55" s="12">
        <v>271.09800000000001</v>
      </c>
      <c r="I55" s="12">
        <v>288.02199999999999</v>
      </c>
      <c r="J55" s="12">
        <v>280.80799999999999</v>
      </c>
      <c r="K55" s="12">
        <v>273.82400000000001</v>
      </c>
      <c r="L55" s="12">
        <v>273.733</v>
      </c>
      <c r="M55" s="12">
        <v>306.21199999999999</v>
      </c>
      <c r="N55"/>
    </row>
    <row r="56" spans="1:14" ht="12.75" customHeight="1" x14ac:dyDescent="0.2">
      <c r="A56" s="2" t="s">
        <v>82</v>
      </c>
      <c r="B56" s="12">
        <v>273.13600000000002</v>
      </c>
      <c r="C56" s="12">
        <v>302.346</v>
      </c>
      <c r="D56" s="12">
        <v>383.649</v>
      </c>
      <c r="E56" s="12">
        <v>361.673</v>
      </c>
      <c r="F56" s="12">
        <v>393.31400000000002</v>
      </c>
      <c r="G56" s="12">
        <v>353.37200000000001</v>
      </c>
      <c r="H56" s="12">
        <v>360.846</v>
      </c>
      <c r="I56" s="12">
        <v>415.01</v>
      </c>
      <c r="J56" s="12">
        <v>408.738</v>
      </c>
      <c r="K56" s="12">
        <v>392.42200000000003</v>
      </c>
      <c r="L56" s="12">
        <v>383.86900000000003</v>
      </c>
      <c r="M56" s="12">
        <v>382.77499999999998</v>
      </c>
      <c r="N56"/>
    </row>
    <row r="57" spans="1:14" ht="12.75" customHeight="1" x14ac:dyDescent="0.2">
      <c r="A57" s="2" t="s">
        <v>83</v>
      </c>
      <c r="B57" s="12">
        <v>218.69200000000001</v>
      </c>
      <c r="C57" s="12">
        <v>227.17</v>
      </c>
      <c r="D57" s="12">
        <v>272.988</v>
      </c>
      <c r="E57" s="12">
        <v>258.55700000000002</v>
      </c>
      <c r="F57" s="12">
        <v>277.05200000000002</v>
      </c>
      <c r="G57" s="12">
        <v>258.40199999999999</v>
      </c>
      <c r="H57" s="12">
        <v>270.45400000000001</v>
      </c>
      <c r="I57" s="12">
        <v>296.166</v>
      </c>
      <c r="J57" s="12">
        <v>292.17599999999999</v>
      </c>
      <c r="K57" s="12">
        <v>296.75</v>
      </c>
      <c r="L57" s="12">
        <v>293.00700000000001</v>
      </c>
      <c r="M57" s="12">
        <v>316.09199999999998</v>
      </c>
      <c r="N57"/>
    </row>
    <row r="58" spans="1:14" ht="12.75" customHeight="1" x14ac:dyDescent="0.2">
      <c r="A58" s="2" t="s">
        <v>84</v>
      </c>
      <c r="B58" s="12">
        <v>622.21299999999997</v>
      </c>
      <c r="C58" s="12">
        <v>689.77700000000004</v>
      </c>
      <c r="D58" s="12">
        <v>856.18100000000004</v>
      </c>
      <c r="E58" s="12">
        <v>828.24400000000003</v>
      </c>
      <c r="F58" s="12">
        <v>906.827</v>
      </c>
      <c r="G58" s="12">
        <v>826.34799999999996</v>
      </c>
      <c r="H58" s="12">
        <v>867.37</v>
      </c>
      <c r="I58" s="12">
        <v>960.64300000000003</v>
      </c>
      <c r="J58" s="12">
        <v>1095.326</v>
      </c>
      <c r="K58" s="12">
        <v>922.6</v>
      </c>
      <c r="L58" s="12">
        <v>919.15700000000004</v>
      </c>
      <c r="M58" s="12">
        <v>918.97799999999995</v>
      </c>
      <c r="N58"/>
    </row>
    <row r="59" spans="1:14" ht="12.75" customHeight="1" x14ac:dyDescent="0.2">
      <c r="A59" s="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/>
    </row>
    <row r="60" spans="1:14" ht="12.75" customHeight="1" x14ac:dyDescent="0.2">
      <c r="A60" s="30" t="s">
        <v>85</v>
      </c>
      <c r="B60" s="43">
        <v>974.50099999999998</v>
      </c>
      <c r="C60" s="43">
        <v>1047.7090000000001</v>
      </c>
      <c r="D60" s="43">
        <v>1286.681</v>
      </c>
      <c r="E60" s="43">
        <v>1232.2560000000001</v>
      </c>
      <c r="F60" s="43">
        <v>1362.7929999999999</v>
      </c>
      <c r="G60" s="43">
        <v>1261.4949999999999</v>
      </c>
      <c r="H60" s="43">
        <v>1317.499</v>
      </c>
      <c r="I60" s="43">
        <v>1405.808</v>
      </c>
      <c r="J60" s="43">
        <v>1365.6659999999999</v>
      </c>
      <c r="K60" s="43">
        <v>1344.502</v>
      </c>
      <c r="L60" s="43">
        <v>1312.125</v>
      </c>
      <c r="M60" s="43">
        <v>1332.2729999999999</v>
      </c>
      <c r="N60"/>
    </row>
    <row r="61" spans="1:14" ht="6" customHeight="1" x14ac:dyDescent="0.2">
      <c r="A61" s="20"/>
      <c r="B61" s="12"/>
      <c r="C61" s="12"/>
      <c r="D61" s="21"/>
      <c r="E61" s="21"/>
      <c r="F61" s="12"/>
      <c r="G61" s="12"/>
      <c r="H61" s="21"/>
      <c r="I61" s="21"/>
      <c r="J61" s="12"/>
      <c r="K61" s="12"/>
      <c r="L61" s="21"/>
      <c r="M61" s="21"/>
    </row>
    <row r="62" spans="1:14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64"/>
  <sheetViews>
    <sheetView showGridLines="0" workbookViewId="0">
      <selection activeCell="E26" sqref="E2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18" ht="13.5" customHeight="1" x14ac:dyDescent="0.2">
      <c r="A1" s="22" t="s">
        <v>0</v>
      </c>
      <c r="B1" s="1"/>
      <c r="C1" s="1"/>
    </row>
    <row r="2" spans="1:18" ht="10.5" customHeight="1" x14ac:dyDescent="0.2">
      <c r="A2" s="5"/>
    </row>
    <row r="3" spans="1:18" s="6" customFormat="1" ht="15.75" customHeight="1" x14ac:dyDescent="0.2">
      <c r="A3" s="23" t="s">
        <v>92</v>
      </c>
      <c r="B3" s="18"/>
      <c r="C3" s="8"/>
      <c r="F3" s="11"/>
      <c r="G3" s="11"/>
      <c r="H3" s="11"/>
    </row>
    <row r="4" spans="1:18" s="6" customFormat="1" ht="10.5" customHeight="1" x14ac:dyDescent="0.2">
      <c r="A4" s="16"/>
      <c r="B4" s="18"/>
      <c r="C4" s="9"/>
      <c r="F4" s="11"/>
      <c r="G4" s="11"/>
      <c r="H4" s="11"/>
    </row>
    <row r="5" spans="1:18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8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18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18" ht="12.75" customHeight="1" x14ac:dyDescent="0.2">
      <c r="A8" s="4" t="s">
        <v>15</v>
      </c>
      <c r="B8" s="13">
        <f>B10+B33+B52</f>
        <v>14829.749</v>
      </c>
      <c r="C8" s="13">
        <f>C10+C33+C52</f>
        <v>15530.39</v>
      </c>
      <c r="D8" s="13">
        <f>D10+D33+D52</f>
        <v>16979.531000000003</v>
      </c>
      <c r="E8" s="49" t="s">
        <v>33</v>
      </c>
      <c r="F8" s="49" t="s">
        <v>33</v>
      </c>
      <c r="G8" s="49" t="s">
        <v>33</v>
      </c>
      <c r="H8" s="49" t="s">
        <v>33</v>
      </c>
      <c r="I8" s="49" t="s">
        <v>33</v>
      </c>
      <c r="J8" s="49" t="s">
        <v>33</v>
      </c>
      <c r="K8" s="49" t="s">
        <v>33</v>
      </c>
      <c r="L8" s="49" t="s">
        <v>33</v>
      </c>
      <c r="M8" s="49" t="s">
        <v>33</v>
      </c>
      <c r="N8" s="27"/>
      <c r="O8" s="26"/>
      <c r="P8" s="26"/>
      <c r="Q8" s="26"/>
    </row>
    <row r="9" spans="1:18" ht="10.5" customHeight="1" x14ac:dyDescent="0.2">
      <c r="A9" s="2"/>
      <c r="B9" s="13"/>
      <c r="C9" s="12"/>
      <c r="D9" s="32"/>
      <c r="E9" s="50"/>
      <c r="F9" s="50"/>
      <c r="G9" s="50"/>
      <c r="H9" s="50"/>
      <c r="I9" s="51"/>
      <c r="J9" s="52"/>
      <c r="K9" s="52"/>
      <c r="L9" s="52"/>
      <c r="M9" s="52"/>
      <c r="N9" s="26"/>
      <c r="O9" s="26"/>
      <c r="P9" s="26"/>
      <c r="Q9" s="26"/>
    </row>
    <row r="10" spans="1:18" ht="12.75" customHeight="1" x14ac:dyDescent="0.2">
      <c r="A10" s="17" t="s">
        <v>16</v>
      </c>
      <c r="B10" s="17">
        <f>SUM(B12:B31)</f>
        <v>8559.5239999999994</v>
      </c>
      <c r="C10" s="17">
        <f>SUM(C12:C31)</f>
        <v>9200.7019999999993</v>
      </c>
      <c r="D10" s="17">
        <f>SUM(D12:D31)</f>
        <v>9758.5290000000023</v>
      </c>
      <c r="E10" s="53" t="s">
        <v>33</v>
      </c>
      <c r="F10" s="53" t="s">
        <v>33</v>
      </c>
      <c r="G10" s="53" t="s">
        <v>33</v>
      </c>
      <c r="H10" s="53" t="s">
        <v>33</v>
      </c>
      <c r="I10" s="53" t="s">
        <v>33</v>
      </c>
      <c r="J10" s="53" t="s">
        <v>33</v>
      </c>
      <c r="K10" s="53" t="s">
        <v>33</v>
      </c>
      <c r="L10" s="53" t="s">
        <v>33</v>
      </c>
      <c r="M10" s="53" t="s">
        <v>33</v>
      </c>
      <c r="N10" s="26"/>
      <c r="O10" s="26"/>
      <c r="P10" s="26"/>
      <c r="Q10" s="26"/>
    </row>
    <row r="11" spans="1:18" ht="10.5" customHeight="1" x14ac:dyDescent="0.2">
      <c r="A11" s="2"/>
      <c r="B11" s="13"/>
      <c r="C11" s="13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26"/>
      <c r="O11" s="26"/>
      <c r="P11" s="26"/>
      <c r="Q11" s="26"/>
    </row>
    <row r="12" spans="1:18" ht="10.5" customHeight="1" x14ac:dyDescent="0.2">
      <c r="A12" s="2" t="s">
        <v>76</v>
      </c>
      <c r="B12" s="12">
        <v>378.09</v>
      </c>
      <c r="C12" s="12">
        <v>399.22399999999999</v>
      </c>
      <c r="D12" s="50">
        <v>455.97399999999999</v>
      </c>
      <c r="E12" s="50" t="s">
        <v>33</v>
      </c>
      <c r="F12" s="50" t="s">
        <v>33</v>
      </c>
      <c r="G12" s="50" t="s">
        <v>33</v>
      </c>
      <c r="H12" s="50" t="s">
        <v>33</v>
      </c>
      <c r="I12" s="50" t="s">
        <v>33</v>
      </c>
      <c r="J12" s="50" t="s">
        <v>33</v>
      </c>
      <c r="K12" s="50" t="s">
        <v>33</v>
      </c>
      <c r="L12" s="50" t="s">
        <v>33</v>
      </c>
      <c r="M12" s="50" t="s">
        <v>33</v>
      </c>
      <c r="N12" s="26"/>
      <c r="O12" s="26"/>
      <c r="P12" s="26"/>
      <c r="Q12" s="26"/>
      <c r="R12" s="26"/>
    </row>
    <row r="13" spans="1:18" ht="12" customHeight="1" x14ac:dyDescent="0.2">
      <c r="A13" s="2" t="s">
        <v>17</v>
      </c>
      <c r="B13" s="12">
        <v>442.99799999999999</v>
      </c>
      <c r="C13" s="12">
        <v>452.40199999999999</v>
      </c>
      <c r="D13" s="54">
        <v>529.07399999999996</v>
      </c>
      <c r="E13" s="50" t="s">
        <v>33</v>
      </c>
      <c r="F13" s="50" t="s">
        <v>33</v>
      </c>
      <c r="G13" s="50" t="s">
        <v>33</v>
      </c>
      <c r="H13" s="50" t="s">
        <v>33</v>
      </c>
      <c r="I13" s="50" t="s">
        <v>33</v>
      </c>
      <c r="J13" s="50" t="s">
        <v>33</v>
      </c>
      <c r="K13" s="55" t="s">
        <v>33</v>
      </c>
      <c r="L13" s="55" t="s">
        <v>33</v>
      </c>
      <c r="M13" s="55" t="s">
        <v>33</v>
      </c>
      <c r="N13" s="26"/>
      <c r="O13" s="26"/>
      <c r="P13" s="26"/>
      <c r="Q13" s="26"/>
      <c r="R13" s="26"/>
    </row>
    <row r="14" spans="1:18" ht="12" customHeight="1" x14ac:dyDescent="0.2">
      <c r="A14" s="2" t="s">
        <v>18</v>
      </c>
      <c r="B14" s="12">
        <v>156.416</v>
      </c>
      <c r="C14" s="12">
        <v>170.08099999999999</v>
      </c>
      <c r="D14" s="54">
        <v>192.30699999999999</v>
      </c>
      <c r="E14" s="50" t="s">
        <v>33</v>
      </c>
      <c r="F14" s="50" t="s">
        <v>33</v>
      </c>
      <c r="G14" s="50" t="s">
        <v>33</v>
      </c>
      <c r="H14" s="50" t="s">
        <v>33</v>
      </c>
      <c r="I14" s="50" t="s">
        <v>33</v>
      </c>
      <c r="J14" s="50" t="s">
        <v>33</v>
      </c>
      <c r="K14" s="55" t="s">
        <v>33</v>
      </c>
      <c r="L14" s="55" t="s">
        <v>33</v>
      </c>
      <c r="M14" s="55" t="s">
        <v>33</v>
      </c>
      <c r="N14" s="26"/>
      <c r="O14" s="26"/>
      <c r="P14" s="26"/>
      <c r="Q14" s="26"/>
      <c r="R14" s="26"/>
    </row>
    <row r="15" spans="1:18" ht="12" customHeight="1" x14ac:dyDescent="0.2">
      <c r="A15" s="2" t="s">
        <v>19</v>
      </c>
      <c r="B15" s="12">
        <v>175.386</v>
      </c>
      <c r="C15" s="12">
        <v>194.953</v>
      </c>
      <c r="D15" s="54">
        <v>218.09</v>
      </c>
      <c r="E15" s="50" t="s">
        <v>33</v>
      </c>
      <c r="F15" s="50" t="s">
        <v>33</v>
      </c>
      <c r="G15" s="50" t="s">
        <v>33</v>
      </c>
      <c r="H15" s="50" t="s">
        <v>33</v>
      </c>
      <c r="I15" s="50" t="s">
        <v>33</v>
      </c>
      <c r="J15" s="50" t="s">
        <v>33</v>
      </c>
      <c r="K15" s="55" t="s">
        <v>33</v>
      </c>
      <c r="L15" s="55" t="s">
        <v>33</v>
      </c>
      <c r="M15" s="55" t="s">
        <v>33</v>
      </c>
      <c r="N15" s="26"/>
      <c r="O15" s="26"/>
      <c r="P15" s="26"/>
      <c r="Q15" s="26"/>
      <c r="R15" s="26"/>
    </row>
    <row r="16" spans="1:18" ht="12" customHeight="1" x14ac:dyDescent="0.2">
      <c r="A16" s="2" t="s">
        <v>20</v>
      </c>
      <c r="B16" s="12">
        <v>166.929</v>
      </c>
      <c r="C16" s="12">
        <v>166.655</v>
      </c>
      <c r="D16" s="54">
        <v>181.39400000000001</v>
      </c>
      <c r="E16" s="50" t="s">
        <v>33</v>
      </c>
      <c r="F16" s="50" t="s">
        <v>33</v>
      </c>
      <c r="G16" s="50" t="s">
        <v>33</v>
      </c>
      <c r="H16" s="50" t="s">
        <v>33</v>
      </c>
      <c r="I16" s="50" t="s">
        <v>33</v>
      </c>
      <c r="J16" s="50" t="s">
        <v>33</v>
      </c>
      <c r="K16" s="55" t="s">
        <v>33</v>
      </c>
      <c r="L16" s="55" t="s">
        <v>33</v>
      </c>
      <c r="M16" s="55" t="s">
        <v>33</v>
      </c>
      <c r="N16" s="26"/>
      <c r="O16" s="26"/>
      <c r="P16" s="26"/>
      <c r="Q16" s="26"/>
      <c r="R16" s="26"/>
    </row>
    <row r="17" spans="1:18" ht="12" customHeight="1" x14ac:dyDescent="0.2">
      <c r="A17" s="2" t="s">
        <v>21</v>
      </c>
      <c r="B17" s="12">
        <v>119.506</v>
      </c>
      <c r="C17" s="12">
        <v>173.07599999999999</v>
      </c>
      <c r="D17" s="54">
        <v>127.761</v>
      </c>
      <c r="E17" s="50" t="s">
        <v>33</v>
      </c>
      <c r="F17" s="50" t="s">
        <v>33</v>
      </c>
      <c r="G17" s="50" t="s">
        <v>33</v>
      </c>
      <c r="H17" s="50" t="s">
        <v>33</v>
      </c>
      <c r="I17" s="50" t="s">
        <v>33</v>
      </c>
      <c r="J17" s="50" t="s">
        <v>33</v>
      </c>
      <c r="K17" s="55" t="s">
        <v>33</v>
      </c>
      <c r="L17" s="55" t="s">
        <v>33</v>
      </c>
      <c r="M17" s="55" t="s">
        <v>33</v>
      </c>
      <c r="N17" s="26"/>
      <c r="O17" s="26"/>
      <c r="P17" s="26"/>
      <c r="Q17" s="26"/>
      <c r="R17" s="26"/>
    </row>
    <row r="18" spans="1:18" ht="12" customHeight="1" x14ac:dyDescent="0.2">
      <c r="A18" s="2" t="s">
        <v>22</v>
      </c>
      <c r="B18" s="12">
        <v>1084.172</v>
      </c>
      <c r="C18" s="12">
        <v>1109.5360000000001</v>
      </c>
      <c r="D18" s="54">
        <v>1157.4670000000001</v>
      </c>
      <c r="E18" s="50" t="s">
        <v>33</v>
      </c>
      <c r="F18" s="50" t="s">
        <v>33</v>
      </c>
      <c r="G18" s="50" t="s">
        <v>33</v>
      </c>
      <c r="H18" s="50" t="s">
        <v>33</v>
      </c>
      <c r="I18" s="50" t="s">
        <v>33</v>
      </c>
      <c r="J18" s="50" t="s">
        <v>33</v>
      </c>
      <c r="K18" s="55" t="s">
        <v>33</v>
      </c>
      <c r="L18" s="55" t="s">
        <v>33</v>
      </c>
      <c r="M18" s="55" t="s">
        <v>33</v>
      </c>
      <c r="N18" s="26"/>
      <c r="O18" s="26"/>
      <c r="P18" s="26"/>
      <c r="Q18" s="26"/>
      <c r="R18" s="26"/>
    </row>
    <row r="19" spans="1:18" ht="12" customHeight="1" x14ac:dyDescent="0.2">
      <c r="A19" s="2" t="s">
        <v>23</v>
      </c>
      <c r="B19" s="12">
        <v>181.04</v>
      </c>
      <c r="C19" s="12">
        <v>160.446</v>
      </c>
      <c r="D19" s="54">
        <v>212.571</v>
      </c>
      <c r="E19" s="50" t="s">
        <v>33</v>
      </c>
      <c r="F19" s="50" t="s">
        <v>33</v>
      </c>
      <c r="G19" s="50" t="s">
        <v>33</v>
      </c>
      <c r="H19" s="50" t="s">
        <v>33</v>
      </c>
      <c r="I19" s="50" t="s">
        <v>33</v>
      </c>
      <c r="J19" s="50" t="s">
        <v>33</v>
      </c>
      <c r="K19" s="55" t="s">
        <v>33</v>
      </c>
      <c r="L19" s="55" t="s">
        <v>33</v>
      </c>
      <c r="M19" s="55" t="s">
        <v>33</v>
      </c>
      <c r="N19" s="26"/>
      <c r="O19" s="26"/>
      <c r="P19" s="26"/>
      <c r="Q19" s="26"/>
      <c r="R19" s="26"/>
    </row>
    <row r="20" spans="1:18" ht="12" customHeight="1" x14ac:dyDescent="0.2">
      <c r="A20" s="2" t="s">
        <v>24</v>
      </c>
      <c r="B20" s="12">
        <v>619.52599999999995</v>
      </c>
      <c r="C20" s="12">
        <v>634.52300000000002</v>
      </c>
      <c r="D20" s="54">
        <v>696.30799999999999</v>
      </c>
      <c r="E20" s="50" t="s">
        <v>33</v>
      </c>
      <c r="F20" s="50" t="s">
        <v>33</v>
      </c>
      <c r="G20" s="50" t="s">
        <v>33</v>
      </c>
      <c r="H20" s="50" t="s">
        <v>33</v>
      </c>
      <c r="I20" s="50" t="s">
        <v>33</v>
      </c>
      <c r="J20" s="50" t="s">
        <v>33</v>
      </c>
      <c r="K20" s="55" t="s">
        <v>33</v>
      </c>
      <c r="L20" s="55" t="s">
        <v>33</v>
      </c>
      <c r="M20" s="55" t="s">
        <v>33</v>
      </c>
      <c r="N20" s="26"/>
      <c r="O20" s="26"/>
      <c r="P20" s="26"/>
      <c r="Q20" s="26"/>
      <c r="R20" s="26"/>
    </row>
    <row r="21" spans="1:18" ht="12" customHeight="1" x14ac:dyDescent="0.2">
      <c r="A21" s="2" t="s">
        <v>25</v>
      </c>
      <c r="B21" s="12">
        <v>785.91899999999998</v>
      </c>
      <c r="C21" s="12">
        <v>936.49300000000005</v>
      </c>
      <c r="D21" s="54">
        <v>954.43899999999996</v>
      </c>
      <c r="E21" s="50" t="s">
        <v>33</v>
      </c>
      <c r="F21" s="50" t="s">
        <v>33</v>
      </c>
      <c r="G21" s="50" t="s">
        <v>33</v>
      </c>
      <c r="H21" s="50" t="s">
        <v>33</v>
      </c>
      <c r="I21" s="50" t="s">
        <v>33</v>
      </c>
      <c r="J21" s="50" t="s">
        <v>33</v>
      </c>
      <c r="K21" s="55" t="s">
        <v>33</v>
      </c>
      <c r="L21" s="55" t="s">
        <v>33</v>
      </c>
      <c r="M21" s="55" t="s">
        <v>33</v>
      </c>
      <c r="N21" s="26"/>
      <c r="O21" s="26"/>
      <c r="P21" s="26"/>
      <c r="Q21" s="26"/>
      <c r="R21" s="26"/>
    </row>
    <row r="22" spans="1:18" ht="12" customHeight="1" x14ac:dyDescent="0.2">
      <c r="A22" s="2" t="s">
        <v>26</v>
      </c>
      <c r="B22" s="12">
        <v>487.96100000000001</v>
      </c>
      <c r="C22" s="12">
        <v>503.017</v>
      </c>
      <c r="D22" s="54">
        <v>583.62199999999996</v>
      </c>
      <c r="E22" s="50" t="s">
        <v>33</v>
      </c>
      <c r="F22" s="50" t="s">
        <v>33</v>
      </c>
      <c r="G22" s="50" t="s">
        <v>33</v>
      </c>
      <c r="H22" s="50" t="s">
        <v>33</v>
      </c>
      <c r="I22" s="50" t="s">
        <v>33</v>
      </c>
      <c r="J22" s="50" t="s">
        <v>33</v>
      </c>
      <c r="K22" s="55" t="s">
        <v>33</v>
      </c>
      <c r="L22" s="55" t="s">
        <v>33</v>
      </c>
      <c r="M22" s="55" t="s">
        <v>33</v>
      </c>
      <c r="N22" s="26"/>
      <c r="O22" s="26"/>
      <c r="P22" s="26"/>
      <c r="Q22" s="26"/>
      <c r="R22" s="26"/>
    </row>
    <row r="23" spans="1:18" ht="12" customHeight="1" x14ac:dyDescent="0.2">
      <c r="A23" s="2" t="s">
        <v>27</v>
      </c>
      <c r="B23" s="12">
        <v>219.45099999999999</v>
      </c>
      <c r="C23" s="12">
        <v>342.23899999999998</v>
      </c>
      <c r="D23" s="54">
        <v>257.71300000000002</v>
      </c>
      <c r="E23" s="50" t="s">
        <v>33</v>
      </c>
      <c r="F23" s="50" t="s">
        <v>33</v>
      </c>
      <c r="G23" s="50" t="s">
        <v>33</v>
      </c>
      <c r="H23" s="50" t="s">
        <v>33</v>
      </c>
      <c r="I23" s="50" t="s">
        <v>33</v>
      </c>
      <c r="J23" s="50" t="s">
        <v>33</v>
      </c>
      <c r="K23" s="55" t="s">
        <v>33</v>
      </c>
      <c r="L23" s="55" t="s">
        <v>33</v>
      </c>
      <c r="M23" s="55" t="s">
        <v>33</v>
      </c>
      <c r="N23" s="26"/>
      <c r="O23" s="26"/>
      <c r="P23" s="26"/>
      <c r="Q23" s="26"/>
      <c r="R23" s="26"/>
    </row>
    <row r="24" spans="1:18" ht="12" customHeight="1" x14ac:dyDescent="0.2">
      <c r="A24" s="2" t="s">
        <v>28</v>
      </c>
      <c r="B24" s="12">
        <v>220.095</v>
      </c>
      <c r="C24" s="12">
        <v>173.06200000000001</v>
      </c>
      <c r="D24" s="54">
        <v>269.50200000000001</v>
      </c>
      <c r="E24" s="50" t="s">
        <v>33</v>
      </c>
      <c r="F24" s="50" t="s">
        <v>33</v>
      </c>
      <c r="G24" s="50" t="s">
        <v>33</v>
      </c>
      <c r="H24" s="50" t="s">
        <v>33</v>
      </c>
      <c r="I24" s="50" t="s">
        <v>33</v>
      </c>
      <c r="J24" s="50" t="s">
        <v>33</v>
      </c>
      <c r="K24" s="55" t="s">
        <v>33</v>
      </c>
      <c r="L24" s="55" t="s">
        <v>33</v>
      </c>
      <c r="M24" s="55" t="s">
        <v>33</v>
      </c>
      <c r="N24" s="26"/>
      <c r="O24" s="26"/>
      <c r="P24" s="26"/>
      <c r="Q24" s="26"/>
      <c r="R24" s="26"/>
    </row>
    <row r="25" spans="1:18" ht="12" customHeight="1" x14ac:dyDescent="0.2">
      <c r="A25" s="2" t="s">
        <v>29</v>
      </c>
      <c r="B25" s="12">
        <v>469.99200000000002</v>
      </c>
      <c r="C25" s="12">
        <v>571.71699999999998</v>
      </c>
      <c r="D25" s="54">
        <v>557.20299999999997</v>
      </c>
      <c r="E25" s="50" t="s">
        <v>33</v>
      </c>
      <c r="F25" s="50" t="s">
        <v>33</v>
      </c>
      <c r="G25" s="50" t="s">
        <v>33</v>
      </c>
      <c r="H25" s="50" t="s">
        <v>33</v>
      </c>
      <c r="I25" s="50" t="s">
        <v>33</v>
      </c>
      <c r="J25" s="50" t="s">
        <v>33</v>
      </c>
      <c r="K25" s="55" t="s">
        <v>33</v>
      </c>
      <c r="L25" s="55" t="s">
        <v>33</v>
      </c>
      <c r="M25" s="55" t="s">
        <v>33</v>
      </c>
      <c r="N25" s="26"/>
      <c r="O25" s="26"/>
      <c r="P25" s="26"/>
      <c r="Q25" s="26"/>
      <c r="R25" s="26"/>
    </row>
    <row r="26" spans="1:18" ht="12" customHeight="1" x14ac:dyDescent="0.2">
      <c r="A26" s="2" t="s">
        <v>30</v>
      </c>
      <c r="B26" s="12">
        <v>337.61500000000001</v>
      </c>
      <c r="C26" s="12">
        <v>382.322</v>
      </c>
      <c r="D26" s="54">
        <v>426.072</v>
      </c>
      <c r="E26" s="50" t="s">
        <v>33</v>
      </c>
      <c r="F26" s="50" t="s">
        <v>33</v>
      </c>
      <c r="G26" s="50" t="s">
        <v>33</v>
      </c>
      <c r="H26" s="50" t="s">
        <v>33</v>
      </c>
      <c r="I26" s="50" t="s">
        <v>33</v>
      </c>
      <c r="J26" s="50" t="s">
        <v>33</v>
      </c>
      <c r="K26" s="55" t="s">
        <v>33</v>
      </c>
      <c r="L26" s="55" t="s">
        <v>33</v>
      </c>
      <c r="M26" s="55" t="s">
        <v>33</v>
      </c>
      <c r="N26" s="26"/>
      <c r="O26" s="26"/>
      <c r="P26" s="26"/>
      <c r="Q26" s="26"/>
      <c r="R26" s="26"/>
    </row>
    <row r="27" spans="1:18" ht="12" customHeight="1" x14ac:dyDescent="0.2">
      <c r="A27" s="2" t="s">
        <v>31</v>
      </c>
      <c r="B27" s="12">
        <v>974.60199999999998</v>
      </c>
      <c r="C27" s="12">
        <v>1024.1890000000001</v>
      </c>
      <c r="D27" s="54">
        <v>1192.3689999999999</v>
      </c>
      <c r="E27" s="50" t="s">
        <v>33</v>
      </c>
      <c r="F27" s="50" t="s">
        <v>33</v>
      </c>
      <c r="G27" s="50" t="s">
        <v>33</v>
      </c>
      <c r="H27" s="50" t="s">
        <v>33</v>
      </c>
      <c r="I27" s="50" t="s">
        <v>33</v>
      </c>
      <c r="J27" s="50" t="s">
        <v>33</v>
      </c>
      <c r="K27" s="55" t="s">
        <v>33</v>
      </c>
      <c r="L27" s="55" t="s">
        <v>33</v>
      </c>
      <c r="M27" s="55" t="s">
        <v>33</v>
      </c>
      <c r="N27" s="26"/>
      <c r="O27" s="26"/>
      <c r="P27" s="26"/>
      <c r="Q27" s="26"/>
      <c r="R27" s="26"/>
    </row>
    <row r="28" spans="1:18" ht="12" customHeight="1" x14ac:dyDescent="0.2">
      <c r="A28" s="2" t="s">
        <v>32</v>
      </c>
      <c r="B28" s="12">
        <v>396.18599999999998</v>
      </c>
      <c r="C28" s="12">
        <v>406.61</v>
      </c>
      <c r="D28" s="50">
        <v>365.55900000000003</v>
      </c>
      <c r="E28" s="50" t="s">
        <v>33</v>
      </c>
      <c r="F28" s="50" t="s">
        <v>33</v>
      </c>
      <c r="G28" s="50" t="s">
        <v>33</v>
      </c>
      <c r="H28" s="50" t="s">
        <v>33</v>
      </c>
      <c r="I28" s="50" t="s">
        <v>33</v>
      </c>
      <c r="J28" s="50" t="s">
        <v>33</v>
      </c>
      <c r="K28" s="55" t="s">
        <v>33</v>
      </c>
      <c r="L28" s="55" t="s">
        <v>33</v>
      </c>
      <c r="M28" s="55" t="s">
        <v>33</v>
      </c>
      <c r="N28" s="26"/>
      <c r="O28" s="26"/>
      <c r="P28" s="26"/>
      <c r="Q28" s="26"/>
      <c r="R28" s="26"/>
    </row>
    <row r="29" spans="1:18" ht="12.75" customHeight="1" x14ac:dyDescent="0.2">
      <c r="A29" s="2" t="s">
        <v>59</v>
      </c>
      <c r="B29" s="12">
        <v>581.779</v>
      </c>
      <c r="C29" s="12">
        <v>585.20899999999995</v>
      </c>
      <c r="D29" s="50">
        <v>634.11</v>
      </c>
      <c r="E29" s="50" t="s">
        <v>33</v>
      </c>
      <c r="F29" s="50" t="s">
        <v>33</v>
      </c>
      <c r="G29" s="50" t="s">
        <v>33</v>
      </c>
      <c r="H29" s="50" t="s">
        <v>33</v>
      </c>
      <c r="I29" s="50" t="s">
        <v>33</v>
      </c>
      <c r="J29" s="50" t="s">
        <v>33</v>
      </c>
      <c r="K29" s="55" t="s">
        <v>33</v>
      </c>
      <c r="L29" s="55" t="s">
        <v>33</v>
      </c>
      <c r="M29" s="55" t="s">
        <v>33</v>
      </c>
      <c r="N29" s="26"/>
      <c r="O29" s="26"/>
      <c r="P29" s="26"/>
      <c r="Q29" s="26"/>
      <c r="R29" s="26"/>
    </row>
    <row r="30" spans="1:18" ht="12.75" customHeight="1" x14ac:dyDescent="0.2">
      <c r="A30" s="2" t="s">
        <v>64</v>
      </c>
      <c r="B30" s="12">
        <v>305.58800000000002</v>
      </c>
      <c r="C30" s="12">
        <v>311.01299999999998</v>
      </c>
      <c r="D30" s="50">
        <v>328.02800000000002</v>
      </c>
      <c r="E30" s="50" t="s">
        <v>33</v>
      </c>
      <c r="F30" s="50" t="s">
        <v>33</v>
      </c>
      <c r="G30" s="50" t="s">
        <v>33</v>
      </c>
      <c r="H30" s="50" t="s">
        <v>33</v>
      </c>
      <c r="I30" s="50" t="s">
        <v>33</v>
      </c>
      <c r="J30" s="50" t="s">
        <v>33</v>
      </c>
      <c r="K30" s="50" t="s">
        <v>33</v>
      </c>
      <c r="L30" s="50" t="s">
        <v>33</v>
      </c>
      <c r="M30" s="50" t="s">
        <v>33</v>
      </c>
      <c r="N30" s="26"/>
      <c r="O30" s="26"/>
      <c r="P30" s="26"/>
      <c r="Q30" s="26"/>
      <c r="R30" s="26"/>
    </row>
    <row r="31" spans="1:18" ht="12.75" customHeight="1" x14ac:dyDescent="0.2">
      <c r="A31" s="2" t="s">
        <v>67</v>
      </c>
      <c r="B31" s="12">
        <v>456.27300000000002</v>
      </c>
      <c r="C31" s="12">
        <v>503.935</v>
      </c>
      <c r="D31" s="50">
        <v>418.96600000000001</v>
      </c>
      <c r="E31" s="50" t="s">
        <v>33</v>
      </c>
      <c r="F31" s="50" t="s">
        <v>33</v>
      </c>
      <c r="G31" s="50" t="s">
        <v>33</v>
      </c>
      <c r="H31" s="50" t="s">
        <v>33</v>
      </c>
      <c r="I31" s="50" t="s">
        <v>33</v>
      </c>
      <c r="J31" s="50" t="s">
        <v>33</v>
      </c>
      <c r="K31" s="50" t="s">
        <v>33</v>
      </c>
      <c r="L31" s="50" t="s">
        <v>33</v>
      </c>
      <c r="M31" s="50" t="s">
        <v>33</v>
      </c>
      <c r="N31" s="26"/>
      <c r="O31" s="26"/>
      <c r="P31" s="26"/>
      <c r="Q31" s="26"/>
      <c r="R31" s="26"/>
    </row>
    <row r="32" spans="1:18" ht="12.75" customHeight="1" x14ac:dyDescent="0.2">
      <c r="A32" s="2"/>
      <c r="B32" s="12"/>
      <c r="C32" s="12"/>
      <c r="D32" s="50"/>
      <c r="E32" s="50"/>
      <c r="F32" s="50"/>
      <c r="G32" s="50"/>
      <c r="H32" s="50"/>
      <c r="I32" s="50"/>
      <c r="J32" s="50"/>
      <c r="K32" s="51"/>
      <c r="L32" s="51"/>
      <c r="M32" s="51"/>
    </row>
    <row r="33" spans="1:13" ht="12.75" customHeight="1" x14ac:dyDescent="0.2">
      <c r="A33" s="17" t="s">
        <v>34</v>
      </c>
      <c r="B33" s="17">
        <f>SUM(B35:B50)</f>
        <v>4033.6480000000001</v>
      </c>
      <c r="C33" s="17">
        <f>SUM(C35:C50)</f>
        <v>4058.174</v>
      </c>
      <c r="D33" s="17">
        <f>SUM(D35:D50)</f>
        <v>4687.9839999999995</v>
      </c>
      <c r="E33" s="53" t="s">
        <v>33</v>
      </c>
      <c r="F33" s="53" t="s">
        <v>33</v>
      </c>
      <c r="G33" s="53" t="s">
        <v>33</v>
      </c>
      <c r="H33" s="53" t="s">
        <v>33</v>
      </c>
      <c r="I33" s="53" t="s">
        <v>33</v>
      </c>
      <c r="J33" s="53" t="s">
        <v>33</v>
      </c>
      <c r="K33" s="53" t="s">
        <v>33</v>
      </c>
      <c r="L33" s="53" t="s">
        <v>33</v>
      </c>
      <c r="M33" s="53" t="s">
        <v>33</v>
      </c>
    </row>
    <row r="34" spans="1:13" ht="12.75" customHeight="1" x14ac:dyDescent="0.2">
      <c r="A34" s="2"/>
      <c r="B34" s="12"/>
      <c r="C34" s="12"/>
      <c r="D34" s="50"/>
      <c r="E34" s="50"/>
      <c r="F34" s="50"/>
      <c r="G34" s="50"/>
      <c r="H34" s="50"/>
      <c r="I34" s="50"/>
      <c r="J34" s="50"/>
      <c r="K34" s="50"/>
      <c r="L34" s="50"/>
      <c r="M34" s="50"/>
    </row>
    <row r="35" spans="1:13" ht="12.75" customHeight="1" x14ac:dyDescent="0.2">
      <c r="A35" s="2" t="s">
        <v>69</v>
      </c>
      <c r="B35" s="12">
        <v>158.863</v>
      </c>
      <c r="C35" s="12">
        <v>168.67599999999999</v>
      </c>
      <c r="D35" s="50">
        <v>193.256</v>
      </c>
      <c r="E35" s="50" t="s">
        <v>33</v>
      </c>
      <c r="F35" s="50" t="s">
        <v>33</v>
      </c>
      <c r="G35" s="50" t="s">
        <v>33</v>
      </c>
      <c r="H35" s="50" t="s">
        <v>33</v>
      </c>
      <c r="I35" s="50" t="s">
        <v>33</v>
      </c>
      <c r="J35" s="50" t="s">
        <v>33</v>
      </c>
      <c r="K35" s="50" t="s">
        <v>33</v>
      </c>
      <c r="L35" s="50" t="s">
        <v>33</v>
      </c>
      <c r="M35" s="50" t="s">
        <v>33</v>
      </c>
    </row>
    <row r="36" spans="1:13" ht="12.75" customHeight="1" x14ac:dyDescent="0.2">
      <c r="A36" s="2" t="s">
        <v>35</v>
      </c>
      <c r="B36" s="12">
        <v>210.285</v>
      </c>
      <c r="C36" s="12">
        <v>224.08</v>
      </c>
      <c r="D36" s="54">
        <v>313.63299999999998</v>
      </c>
      <c r="E36" s="50" t="s">
        <v>33</v>
      </c>
      <c r="F36" s="50" t="s">
        <v>33</v>
      </c>
      <c r="G36" s="50" t="s">
        <v>33</v>
      </c>
      <c r="H36" s="50" t="s">
        <v>33</v>
      </c>
      <c r="I36" s="50" t="s">
        <v>33</v>
      </c>
      <c r="J36" s="50" t="s">
        <v>33</v>
      </c>
      <c r="K36" s="55" t="s">
        <v>33</v>
      </c>
      <c r="L36" s="55" t="s">
        <v>33</v>
      </c>
      <c r="M36" s="55" t="s">
        <v>33</v>
      </c>
    </row>
    <row r="37" spans="1:13" ht="12.75" customHeight="1" x14ac:dyDescent="0.2">
      <c r="A37" s="2" t="s">
        <v>36</v>
      </c>
      <c r="B37" s="12">
        <v>244.66499999999999</v>
      </c>
      <c r="C37" s="12">
        <v>246.35900000000001</v>
      </c>
      <c r="D37" s="54">
        <v>263.75299999999999</v>
      </c>
      <c r="E37" s="50" t="s">
        <v>33</v>
      </c>
      <c r="F37" s="50" t="s">
        <v>33</v>
      </c>
      <c r="G37" s="50" t="s">
        <v>33</v>
      </c>
      <c r="H37" s="50" t="s">
        <v>33</v>
      </c>
      <c r="I37" s="50" t="s">
        <v>33</v>
      </c>
      <c r="J37" s="50" t="s">
        <v>33</v>
      </c>
      <c r="K37" s="55" t="s">
        <v>33</v>
      </c>
      <c r="L37" s="55" t="s">
        <v>33</v>
      </c>
      <c r="M37" s="55" t="s">
        <v>33</v>
      </c>
    </row>
    <row r="38" spans="1:13" ht="12.75" customHeight="1" x14ac:dyDescent="0.2">
      <c r="A38" s="2" t="s">
        <v>37</v>
      </c>
      <c r="B38" s="12">
        <v>133.09800000000001</v>
      </c>
      <c r="C38" s="12">
        <v>140.89400000000001</v>
      </c>
      <c r="D38" s="54">
        <v>161.49199999999999</v>
      </c>
      <c r="E38" s="50" t="s">
        <v>33</v>
      </c>
      <c r="F38" s="50" t="s">
        <v>33</v>
      </c>
      <c r="G38" s="50" t="s">
        <v>33</v>
      </c>
      <c r="H38" s="50" t="s">
        <v>33</v>
      </c>
      <c r="I38" s="50" t="s">
        <v>33</v>
      </c>
      <c r="J38" s="50" t="s">
        <v>33</v>
      </c>
      <c r="K38" s="55" t="s">
        <v>33</v>
      </c>
      <c r="L38" s="55" t="s">
        <v>33</v>
      </c>
      <c r="M38" s="55" t="s">
        <v>33</v>
      </c>
    </row>
    <row r="39" spans="1:13" ht="12.75" customHeight="1" x14ac:dyDescent="0.2">
      <c r="A39" s="2" t="s">
        <v>38</v>
      </c>
      <c r="B39" s="12">
        <v>173.49100000000001</v>
      </c>
      <c r="C39" s="12">
        <v>185.54599999999999</v>
      </c>
      <c r="D39" s="54">
        <v>202.56200000000001</v>
      </c>
      <c r="E39" s="50" t="s">
        <v>33</v>
      </c>
      <c r="F39" s="50" t="s">
        <v>33</v>
      </c>
      <c r="G39" s="50" t="s">
        <v>33</v>
      </c>
      <c r="H39" s="50" t="s">
        <v>33</v>
      </c>
      <c r="I39" s="50" t="s">
        <v>33</v>
      </c>
      <c r="J39" s="50" t="s">
        <v>33</v>
      </c>
      <c r="K39" s="55" t="s">
        <v>33</v>
      </c>
      <c r="L39" s="55" t="s">
        <v>33</v>
      </c>
      <c r="M39" s="55" t="s">
        <v>33</v>
      </c>
    </row>
    <row r="40" spans="1:13" ht="12.75" customHeight="1" x14ac:dyDescent="0.2">
      <c r="A40" s="2" t="s">
        <v>39</v>
      </c>
      <c r="B40" s="12">
        <v>433.04599999999999</v>
      </c>
      <c r="C40" s="12">
        <v>430.62299999999999</v>
      </c>
      <c r="D40" s="54">
        <v>485.85199999999998</v>
      </c>
      <c r="E40" s="50" t="s">
        <v>33</v>
      </c>
      <c r="F40" s="50" t="s">
        <v>33</v>
      </c>
      <c r="G40" s="50" t="s">
        <v>33</v>
      </c>
      <c r="H40" s="50" t="s">
        <v>33</v>
      </c>
      <c r="I40" s="50" t="s">
        <v>33</v>
      </c>
      <c r="J40" s="50" t="s">
        <v>33</v>
      </c>
      <c r="K40" s="55" t="s">
        <v>33</v>
      </c>
      <c r="L40" s="55" t="s">
        <v>33</v>
      </c>
      <c r="M40" s="55" t="s">
        <v>33</v>
      </c>
    </row>
    <row r="41" spans="1:13" ht="12.75" customHeight="1" x14ac:dyDescent="0.2">
      <c r="A41" s="2" t="s">
        <v>40</v>
      </c>
      <c r="B41" s="12">
        <v>140.05699999999999</v>
      </c>
      <c r="C41" s="12">
        <v>143.62100000000001</v>
      </c>
      <c r="D41" s="54">
        <v>159.309</v>
      </c>
      <c r="E41" s="50" t="s">
        <v>33</v>
      </c>
      <c r="F41" s="50" t="s">
        <v>33</v>
      </c>
      <c r="G41" s="50" t="s">
        <v>33</v>
      </c>
      <c r="H41" s="50" t="s">
        <v>33</v>
      </c>
      <c r="I41" s="50" t="s">
        <v>33</v>
      </c>
      <c r="J41" s="50" t="s">
        <v>33</v>
      </c>
      <c r="K41" s="55" t="s">
        <v>33</v>
      </c>
      <c r="L41" s="55" t="s">
        <v>33</v>
      </c>
      <c r="M41" s="55" t="s">
        <v>33</v>
      </c>
    </row>
    <row r="42" spans="1:13" ht="12.75" customHeight="1" x14ac:dyDescent="0.2">
      <c r="A42" s="2" t="s">
        <v>41</v>
      </c>
      <c r="B42" s="12">
        <v>130.869</v>
      </c>
      <c r="C42" s="12">
        <v>129.952</v>
      </c>
      <c r="D42" s="54">
        <v>149.37</v>
      </c>
      <c r="E42" s="50" t="s">
        <v>33</v>
      </c>
      <c r="F42" s="50" t="s">
        <v>33</v>
      </c>
      <c r="G42" s="50" t="s">
        <v>33</v>
      </c>
      <c r="H42" s="50" t="s">
        <v>33</v>
      </c>
      <c r="I42" s="50" t="s">
        <v>33</v>
      </c>
      <c r="J42" s="50" t="s">
        <v>33</v>
      </c>
      <c r="K42" s="55" t="s">
        <v>33</v>
      </c>
      <c r="L42" s="55" t="s">
        <v>33</v>
      </c>
      <c r="M42" s="55" t="s">
        <v>33</v>
      </c>
    </row>
    <row r="43" spans="1:13" ht="12.75" customHeight="1" x14ac:dyDescent="0.2">
      <c r="A43" s="2" t="s">
        <v>42</v>
      </c>
      <c r="B43" s="12">
        <v>44.277000000000001</v>
      </c>
      <c r="C43" s="12">
        <v>43.122</v>
      </c>
      <c r="D43" s="54">
        <v>49.804000000000002</v>
      </c>
      <c r="E43" s="50" t="s">
        <v>33</v>
      </c>
      <c r="F43" s="50" t="s">
        <v>33</v>
      </c>
      <c r="G43" s="50" t="s">
        <v>33</v>
      </c>
      <c r="H43" s="50" t="s">
        <v>33</v>
      </c>
      <c r="I43" s="50" t="s">
        <v>33</v>
      </c>
      <c r="J43" s="50" t="s">
        <v>33</v>
      </c>
      <c r="K43" s="55" t="s">
        <v>33</v>
      </c>
      <c r="L43" s="55" t="s">
        <v>33</v>
      </c>
      <c r="M43" s="55" t="s">
        <v>33</v>
      </c>
    </row>
    <row r="44" spans="1:13" ht="12.75" customHeight="1" x14ac:dyDescent="0.2">
      <c r="A44" s="2" t="s">
        <v>43</v>
      </c>
      <c r="B44" s="12">
        <v>258.71600000000001</v>
      </c>
      <c r="C44" s="12">
        <v>264.89</v>
      </c>
      <c r="D44" s="54">
        <v>309.125</v>
      </c>
      <c r="E44" s="50" t="s">
        <v>33</v>
      </c>
      <c r="F44" s="50" t="s">
        <v>33</v>
      </c>
      <c r="G44" s="50" t="s">
        <v>33</v>
      </c>
      <c r="H44" s="50" t="s">
        <v>33</v>
      </c>
      <c r="I44" s="50" t="s">
        <v>33</v>
      </c>
      <c r="J44" s="50" t="s">
        <v>33</v>
      </c>
      <c r="K44" s="55" t="s">
        <v>33</v>
      </c>
      <c r="L44" s="55" t="s">
        <v>33</v>
      </c>
      <c r="M44" s="55" t="s">
        <v>33</v>
      </c>
    </row>
    <row r="45" spans="1:13" ht="12.75" customHeight="1" x14ac:dyDescent="0.2">
      <c r="A45" s="2" t="s">
        <v>44</v>
      </c>
      <c r="B45" s="12">
        <v>263.66399999999999</v>
      </c>
      <c r="C45" s="12">
        <v>264.12599999999998</v>
      </c>
      <c r="D45" s="54">
        <v>310.43599999999998</v>
      </c>
      <c r="E45" s="50" t="s">
        <v>33</v>
      </c>
      <c r="F45" s="50" t="s">
        <v>33</v>
      </c>
      <c r="G45" s="50" t="s">
        <v>33</v>
      </c>
      <c r="H45" s="50" t="s">
        <v>33</v>
      </c>
      <c r="I45" s="50" t="s">
        <v>33</v>
      </c>
      <c r="J45" s="50" t="s">
        <v>33</v>
      </c>
      <c r="K45" s="55" t="s">
        <v>33</v>
      </c>
      <c r="L45" s="55" t="s">
        <v>33</v>
      </c>
      <c r="M45" s="55" t="s">
        <v>33</v>
      </c>
    </row>
    <row r="46" spans="1:13" ht="12.75" customHeight="1" x14ac:dyDescent="0.2">
      <c r="A46" s="2" t="s">
        <v>45</v>
      </c>
      <c r="B46" s="12">
        <v>175.34200000000001</v>
      </c>
      <c r="C46" s="12">
        <v>173.08799999999999</v>
      </c>
      <c r="D46" s="50">
        <v>199.535</v>
      </c>
      <c r="E46" s="50" t="s">
        <v>33</v>
      </c>
      <c r="F46" s="50" t="s">
        <v>33</v>
      </c>
      <c r="G46" s="50" t="s">
        <v>33</v>
      </c>
      <c r="H46" s="50" t="s">
        <v>33</v>
      </c>
      <c r="I46" s="50" t="s">
        <v>33</v>
      </c>
      <c r="J46" s="50" t="s">
        <v>33</v>
      </c>
      <c r="K46" s="55" t="s">
        <v>33</v>
      </c>
      <c r="L46" s="55" t="s">
        <v>33</v>
      </c>
      <c r="M46" s="55" t="s">
        <v>33</v>
      </c>
    </row>
    <row r="47" spans="1:13" ht="12.75" customHeight="1" x14ac:dyDescent="0.2">
      <c r="A47" s="2" t="s">
        <v>46</v>
      </c>
      <c r="B47" s="12">
        <v>353.85500000000002</v>
      </c>
      <c r="C47" s="12">
        <v>361.04899999999998</v>
      </c>
      <c r="D47" s="50">
        <v>398.94600000000003</v>
      </c>
      <c r="E47" s="50" t="s">
        <v>33</v>
      </c>
      <c r="F47" s="50" t="s">
        <v>33</v>
      </c>
      <c r="G47" s="50" t="s">
        <v>33</v>
      </c>
      <c r="H47" s="50" t="s">
        <v>33</v>
      </c>
      <c r="I47" s="50" t="s">
        <v>33</v>
      </c>
      <c r="J47" s="50" t="s">
        <v>33</v>
      </c>
      <c r="K47" s="55" t="s">
        <v>33</v>
      </c>
      <c r="L47" s="55" t="s">
        <v>33</v>
      </c>
      <c r="M47" s="55" t="s">
        <v>33</v>
      </c>
    </row>
    <row r="48" spans="1:13" ht="12.75" customHeight="1" x14ac:dyDescent="0.2">
      <c r="A48" s="2" t="s">
        <v>47</v>
      </c>
      <c r="B48" s="12">
        <v>126.25</v>
      </c>
      <c r="C48" s="12">
        <v>120.312</v>
      </c>
      <c r="D48" s="50">
        <v>139.624</v>
      </c>
      <c r="E48" s="50" t="s">
        <v>33</v>
      </c>
      <c r="F48" s="50" t="s">
        <v>33</v>
      </c>
      <c r="G48" s="50" t="s">
        <v>33</v>
      </c>
      <c r="H48" s="50" t="s">
        <v>33</v>
      </c>
      <c r="I48" s="50" t="s">
        <v>33</v>
      </c>
      <c r="J48" s="50" t="s">
        <v>33</v>
      </c>
      <c r="K48" s="55" t="s">
        <v>33</v>
      </c>
      <c r="L48" s="55" t="s">
        <v>33</v>
      </c>
      <c r="M48" s="55" t="s">
        <v>33</v>
      </c>
    </row>
    <row r="49" spans="1:13" ht="12.75" customHeight="1" x14ac:dyDescent="0.2">
      <c r="A49" s="2" t="s">
        <v>48</v>
      </c>
      <c r="B49" s="12">
        <v>175.136</v>
      </c>
      <c r="C49" s="12">
        <v>166.48599999999999</v>
      </c>
      <c r="D49" s="50">
        <v>196.38</v>
      </c>
      <c r="E49" s="50" t="s">
        <v>33</v>
      </c>
      <c r="F49" s="50" t="s">
        <v>33</v>
      </c>
      <c r="G49" s="50" t="s">
        <v>33</v>
      </c>
      <c r="H49" s="50" t="s">
        <v>33</v>
      </c>
      <c r="I49" s="50" t="s">
        <v>33</v>
      </c>
      <c r="J49" s="50" t="s">
        <v>33</v>
      </c>
      <c r="K49" s="55" t="s">
        <v>33</v>
      </c>
      <c r="L49" s="55" t="s">
        <v>33</v>
      </c>
      <c r="M49" s="55" t="s">
        <v>33</v>
      </c>
    </row>
    <row r="50" spans="1:13" ht="12.75" customHeight="1" x14ac:dyDescent="0.2">
      <c r="A50" s="2" t="s">
        <v>49</v>
      </c>
      <c r="B50" s="12">
        <v>1012.034</v>
      </c>
      <c r="C50" s="12">
        <v>995.35</v>
      </c>
      <c r="D50" s="50">
        <v>1154.9069999999999</v>
      </c>
      <c r="E50" s="50" t="s">
        <v>33</v>
      </c>
      <c r="F50" s="50" t="s">
        <v>33</v>
      </c>
      <c r="G50" s="50" t="s">
        <v>33</v>
      </c>
      <c r="H50" s="50" t="s">
        <v>33</v>
      </c>
      <c r="I50" s="50" t="s">
        <v>33</v>
      </c>
      <c r="J50" s="50" t="s">
        <v>33</v>
      </c>
      <c r="K50" s="55" t="s">
        <v>33</v>
      </c>
      <c r="L50" s="55" t="s">
        <v>33</v>
      </c>
      <c r="M50" s="55" t="s">
        <v>33</v>
      </c>
    </row>
    <row r="51" spans="1:13" ht="12.75" customHeight="1" x14ac:dyDescent="0.2">
      <c r="A51" s="2"/>
      <c r="B51" s="12"/>
      <c r="C51" s="12"/>
      <c r="D51" s="50"/>
      <c r="E51" s="50"/>
      <c r="F51" s="50"/>
      <c r="G51" s="50"/>
      <c r="H51" s="50"/>
      <c r="I51" s="50"/>
      <c r="J51" s="50"/>
      <c r="K51" s="51"/>
      <c r="L51" s="51"/>
      <c r="M51" s="51"/>
    </row>
    <row r="52" spans="1:13" ht="12.75" customHeight="1" x14ac:dyDescent="0.2">
      <c r="A52" s="17" t="s">
        <v>79</v>
      </c>
      <c r="B52" s="42">
        <f>SUM(B54:B58)</f>
        <v>2236.5770000000002</v>
      </c>
      <c r="C52" s="42">
        <f>SUM(C54:C58)</f>
        <v>2271.5140000000001</v>
      </c>
      <c r="D52" s="42">
        <f>SUM(D54:D58)</f>
        <v>2533.018</v>
      </c>
      <c r="E52" s="53" t="s">
        <v>33</v>
      </c>
      <c r="F52" s="53" t="s">
        <v>33</v>
      </c>
      <c r="G52" s="53" t="s">
        <v>33</v>
      </c>
      <c r="H52" s="53" t="s">
        <v>33</v>
      </c>
      <c r="I52" s="53" t="s">
        <v>33</v>
      </c>
      <c r="J52" s="53" t="s">
        <v>33</v>
      </c>
      <c r="K52" s="53" t="s">
        <v>33</v>
      </c>
      <c r="L52" s="53" t="s">
        <v>33</v>
      </c>
      <c r="M52" s="53" t="s">
        <v>33</v>
      </c>
    </row>
    <row r="53" spans="1:13" ht="12.75" customHeight="1" x14ac:dyDescent="0.2">
      <c r="A53" s="2"/>
      <c r="B53" s="12"/>
      <c r="C53" s="12"/>
      <c r="D53" s="50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2.75" customHeight="1" x14ac:dyDescent="0.2">
      <c r="A54" s="2" t="s">
        <v>80</v>
      </c>
      <c r="B54" s="12">
        <v>380.346</v>
      </c>
      <c r="C54" s="12">
        <v>377.57299999999998</v>
      </c>
      <c r="D54" s="50">
        <v>411.69600000000003</v>
      </c>
      <c r="E54" s="50" t="s">
        <v>33</v>
      </c>
      <c r="F54" s="50" t="s">
        <v>33</v>
      </c>
      <c r="G54" s="50" t="s">
        <v>33</v>
      </c>
      <c r="H54" s="50" t="s">
        <v>33</v>
      </c>
      <c r="I54" s="50" t="s">
        <v>33</v>
      </c>
      <c r="J54" s="50" t="s">
        <v>33</v>
      </c>
      <c r="K54" s="50" t="s">
        <v>33</v>
      </c>
      <c r="L54" s="50" t="s">
        <v>33</v>
      </c>
      <c r="M54" s="50" t="s">
        <v>33</v>
      </c>
    </row>
    <row r="55" spans="1:13" ht="12.75" customHeight="1" x14ac:dyDescent="0.2">
      <c r="A55" s="2" t="s">
        <v>81</v>
      </c>
      <c r="B55" s="12">
        <v>298.35599999999999</v>
      </c>
      <c r="C55" s="12">
        <v>297.62799999999999</v>
      </c>
      <c r="D55" s="50">
        <v>327.399</v>
      </c>
      <c r="E55" s="50" t="s">
        <v>33</v>
      </c>
      <c r="F55" s="50" t="s">
        <v>33</v>
      </c>
      <c r="G55" s="50" t="s">
        <v>33</v>
      </c>
      <c r="H55" s="50" t="s">
        <v>33</v>
      </c>
      <c r="I55" s="50" t="s">
        <v>33</v>
      </c>
      <c r="J55" s="50" t="s">
        <v>33</v>
      </c>
      <c r="K55" s="50" t="s">
        <v>33</v>
      </c>
      <c r="L55" s="50" t="s">
        <v>33</v>
      </c>
      <c r="M55" s="50" t="s">
        <v>33</v>
      </c>
    </row>
    <row r="56" spans="1:13" ht="12.75" customHeight="1" x14ac:dyDescent="0.2">
      <c r="A56" s="2" t="s">
        <v>82</v>
      </c>
      <c r="B56" s="12">
        <v>367.2</v>
      </c>
      <c r="C56" s="12">
        <v>378.495</v>
      </c>
      <c r="D56" s="50">
        <v>396.88200000000001</v>
      </c>
      <c r="E56" s="50" t="s">
        <v>33</v>
      </c>
      <c r="F56" s="50" t="s">
        <v>33</v>
      </c>
      <c r="G56" s="50" t="s">
        <v>33</v>
      </c>
      <c r="H56" s="50" t="s">
        <v>33</v>
      </c>
      <c r="I56" s="50" t="s">
        <v>33</v>
      </c>
      <c r="J56" s="50" t="s">
        <v>33</v>
      </c>
      <c r="K56" s="50" t="s">
        <v>33</v>
      </c>
      <c r="L56" s="50" t="s">
        <v>33</v>
      </c>
      <c r="M56" s="50" t="s">
        <v>33</v>
      </c>
    </row>
    <row r="57" spans="1:13" ht="12.75" customHeight="1" x14ac:dyDescent="0.2">
      <c r="A57" s="2" t="s">
        <v>83</v>
      </c>
      <c r="B57" s="12">
        <v>282.38299999999998</v>
      </c>
      <c r="C57" s="12">
        <v>288.78500000000003</v>
      </c>
      <c r="D57" s="50">
        <v>325.47699999999998</v>
      </c>
      <c r="E57" s="50" t="s">
        <v>33</v>
      </c>
      <c r="F57" s="50" t="s">
        <v>33</v>
      </c>
      <c r="G57" s="50" t="s">
        <v>33</v>
      </c>
      <c r="H57" s="50" t="s">
        <v>33</v>
      </c>
      <c r="I57" s="50" t="s">
        <v>33</v>
      </c>
      <c r="J57" s="50" t="s">
        <v>33</v>
      </c>
      <c r="K57" s="50" t="s">
        <v>33</v>
      </c>
      <c r="L57" s="50" t="s">
        <v>33</v>
      </c>
      <c r="M57" s="50" t="s">
        <v>33</v>
      </c>
    </row>
    <row r="58" spans="1:13" ht="12.75" customHeight="1" x14ac:dyDescent="0.2">
      <c r="A58" s="2" t="s">
        <v>84</v>
      </c>
      <c r="B58" s="12">
        <v>908.29200000000003</v>
      </c>
      <c r="C58" s="12">
        <v>929.03300000000002</v>
      </c>
      <c r="D58" s="50">
        <v>1071.5640000000001</v>
      </c>
      <c r="E58" s="50" t="s">
        <v>33</v>
      </c>
      <c r="F58" s="50" t="s">
        <v>33</v>
      </c>
      <c r="G58" s="50" t="s">
        <v>33</v>
      </c>
      <c r="H58" s="50" t="s">
        <v>33</v>
      </c>
      <c r="I58" s="50" t="s">
        <v>33</v>
      </c>
      <c r="J58" s="50" t="s">
        <v>33</v>
      </c>
      <c r="K58" s="50" t="s">
        <v>33</v>
      </c>
      <c r="L58" s="50" t="s">
        <v>33</v>
      </c>
      <c r="M58" s="50" t="s">
        <v>33</v>
      </c>
    </row>
    <row r="59" spans="1:13" ht="12.75" customHeight="1" x14ac:dyDescent="0.2">
      <c r="A59" s="2"/>
      <c r="B59" s="12"/>
      <c r="C59" s="12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2.75" customHeight="1" x14ac:dyDescent="0.2">
      <c r="A60" s="30" t="s">
        <v>85</v>
      </c>
      <c r="B60" s="43">
        <v>1344.9269999999999</v>
      </c>
      <c r="C60" s="43">
        <v>1413.6179999999999</v>
      </c>
      <c r="D60" s="43">
        <v>1530.251</v>
      </c>
      <c r="E60" s="56" t="s">
        <v>33</v>
      </c>
      <c r="F60" s="56" t="s">
        <v>33</v>
      </c>
      <c r="G60" s="56" t="s">
        <v>33</v>
      </c>
      <c r="H60" s="56" t="s">
        <v>33</v>
      </c>
      <c r="I60" s="56" t="s">
        <v>33</v>
      </c>
      <c r="J60" s="56" t="s">
        <v>33</v>
      </c>
      <c r="K60" s="56" t="s">
        <v>33</v>
      </c>
      <c r="L60" s="56" t="s">
        <v>33</v>
      </c>
      <c r="M60" s="56" t="s">
        <v>33</v>
      </c>
    </row>
    <row r="61" spans="1:13" ht="6" customHeight="1" x14ac:dyDescent="0.2">
      <c r="A61" s="20"/>
      <c r="B61" s="12"/>
      <c r="C61" s="12"/>
      <c r="D61" s="21"/>
      <c r="E61" s="21"/>
      <c r="F61" s="21"/>
      <c r="G61" s="21"/>
      <c r="H61" s="21"/>
      <c r="J61" s="10"/>
    </row>
    <row r="62" spans="1:13" s="25" customFormat="1" ht="14.1" customHeight="1" x14ac:dyDescent="0.2">
      <c r="A62" s="60" t="s">
        <v>54</v>
      </c>
      <c r="B62" s="60"/>
      <c r="C62" s="60"/>
      <c r="D62" s="60"/>
      <c r="E62" s="60"/>
      <c r="F62" s="60"/>
      <c r="G62" s="60"/>
      <c r="H62" s="60"/>
      <c r="I62" s="60"/>
      <c r="J62" s="60"/>
    </row>
    <row r="63" spans="1:13" s="26" customFormat="1" ht="12.75" customHeight="1" x14ac:dyDescent="0.2">
      <c r="A63" s="44" t="s">
        <v>51</v>
      </c>
      <c r="B63" s="45"/>
      <c r="C63" s="45"/>
      <c r="D63" s="46"/>
      <c r="E63" s="46"/>
      <c r="F63" s="46"/>
      <c r="G63" s="47"/>
      <c r="H63" s="47"/>
      <c r="I63" s="47"/>
    </row>
    <row r="64" spans="1:13" s="26" customFormat="1" ht="11.25" customHeight="1" x14ac:dyDescent="0.2">
      <c r="A64" s="26" t="s">
        <v>52</v>
      </c>
      <c r="B64" s="48"/>
      <c r="C64" s="48"/>
      <c r="F64" s="47"/>
      <c r="G64" s="47"/>
      <c r="H64" s="47"/>
      <c r="I64" s="47"/>
    </row>
  </sheetData>
  <mergeCells count="2">
    <mergeCell ref="B5:M5"/>
    <mergeCell ref="A62:J62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2.75" customHeight="1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9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55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8813.0390000000007</v>
      </c>
      <c r="C8" s="13">
        <v>9345.48</v>
      </c>
      <c r="D8" s="13">
        <v>9772.0210000000006</v>
      </c>
      <c r="E8" s="13">
        <v>9224.4009999999998</v>
      </c>
      <c r="F8" s="13">
        <v>10183.457</v>
      </c>
      <c r="G8" s="13">
        <v>9820.2150000000001</v>
      </c>
      <c r="H8" s="13">
        <v>9104.8029999999999</v>
      </c>
      <c r="I8" s="13">
        <v>10189.478999999999</v>
      </c>
      <c r="J8" s="13">
        <v>8989.8379999999997</v>
      </c>
      <c r="K8" s="13">
        <v>9406.3979999999992</v>
      </c>
      <c r="L8" s="13">
        <v>8898.5750000000007</v>
      </c>
      <c r="M8" s="13">
        <v>9273.3109999999997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6599.8609999999999</v>
      </c>
      <c r="C10" s="17">
        <v>7080.6480000000001</v>
      </c>
      <c r="D10" s="17">
        <v>7365.36</v>
      </c>
      <c r="E10" s="17">
        <v>6912.7370000000001</v>
      </c>
      <c r="F10" s="17">
        <v>7674.52</v>
      </c>
      <c r="G10" s="17">
        <v>7437.0969999999998</v>
      </c>
      <c r="H10" s="17">
        <v>6923.9350000000004</v>
      </c>
      <c r="I10" s="17">
        <v>7663.92</v>
      </c>
      <c r="J10" s="17">
        <v>6742.78</v>
      </c>
      <c r="K10" s="17">
        <v>6995.7659999999996</v>
      </c>
      <c r="L10" s="17">
        <v>6610.3609999999999</v>
      </c>
      <c r="M10" s="17">
        <v>6878.39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791.05499999999995</v>
      </c>
      <c r="C12" s="12">
        <v>878.60299999999995</v>
      </c>
      <c r="D12" s="32">
        <v>897.34199999999998</v>
      </c>
      <c r="E12" s="21">
        <v>860.72900000000004</v>
      </c>
      <c r="F12" s="21">
        <v>939.35799999999995</v>
      </c>
      <c r="G12" s="21">
        <v>916.47500000000002</v>
      </c>
      <c r="H12" s="21">
        <v>868.91600000000005</v>
      </c>
      <c r="I12" s="21">
        <v>941.78700000000003</v>
      </c>
      <c r="J12" s="21">
        <v>838.23199999999997</v>
      </c>
      <c r="K12" s="37">
        <v>865.04399999999998</v>
      </c>
      <c r="L12" s="37">
        <v>822.89800000000002</v>
      </c>
      <c r="M12" s="37">
        <v>867.02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190.411</v>
      </c>
      <c r="C13" s="12">
        <v>215.077</v>
      </c>
      <c r="D13" s="32">
        <v>224.92099999999999</v>
      </c>
      <c r="E13" s="21">
        <v>212.5</v>
      </c>
      <c r="F13" s="21">
        <v>235.76900000000001</v>
      </c>
      <c r="G13" s="21">
        <v>229.95</v>
      </c>
      <c r="H13" s="21">
        <v>210.78200000000001</v>
      </c>
      <c r="I13" s="21">
        <v>234.93700000000001</v>
      </c>
      <c r="J13" s="21">
        <v>208.37</v>
      </c>
      <c r="K13" s="37">
        <v>217.10400000000001</v>
      </c>
      <c r="L13" s="37">
        <v>202.97499999999999</v>
      </c>
      <c r="M13" s="37">
        <v>201.88800000000001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222.792</v>
      </c>
      <c r="C14" s="12">
        <v>250.624</v>
      </c>
      <c r="D14" s="32">
        <v>263.28800000000001</v>
      </c>
      <c r="E14" s="21">
        <v>254.965</v>
      </c>
      <c r="F14" s="21">
        <v>279.28399999999999</v>
      </c>
      <c r="G14" s="21">
        <v>270.35500000000002</v>
      </c>
      <c r="H14" s="21">
        <v>245.72900000000001</v>
      </c>
      <c r="I14" s="21">
        <v>282.39499999999998</v>
      </c>
      <c r="J14" s="21">
        <v>250.828</v>
      </c>
      <c r="K14" s="37">
        <v>254.26499999999999</v>
      </c>
      <c r="L14" s="37">
        <v>239.51599999999999</v>
      </c>
      <c r="M14" s="37">
        <v>237.24799999999999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219.22800000000001</v>
      </c>
      <c r="C15" s="12">
        <v>239.91800000000001</v>
      </c>
      <c r="D15" s="32">
        <v>245.44499999999999</v>
      </c>
      <c r="E15" s="21">
        <v>229.62100000000001</v>
      </c>
      <c r="F15" s="21">
        <v>258.48</v>
      </c>
      <c r="G15" s="21">
        <v>249.066</v>
      </c>
      <c r="H15" s="21">
        <v>226.52</v>
      </c>
      <c r="I15" s="21">
        <v>245.81800000000001</v>
      </c>
      <c r="J15" s="21">
        <v>212.55600000000001</v>
      </c>
      <c r="K15" s="37">
        <v>217.09299999999999</v>
      </c>
      <c r="L15" s="37">
        <v>200.239</v>
      </c>
      <c r="M15" s="37">
        <v>210.12299999999999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125.691</v>
      </c>
      <c r="C16" s="12">
        <v>138.86500000000001</v>
      </c>
      <c r="D16" s="32">
        <v>174.78700000000001</v>
      </c>
      <c r="E16" s="21">
        <v>136.11000000000001</v>
      </c>
      <c r="F16" s="21">
        <v>150.22300000000001</v>
      </c>
      <c r="G16" s="21">
        <v>144.958</v>
      </c>
      <c r="H16" s="21">
        <v>132.89599999999999</v>
      </c>
      <c r="I16" s="21">
        <v>149.66800000000001</v>
      </c>
      <c r="J16" s="21">
        <v>132.858</v>
      </c>
      <c r="K16" s="37">
        <v>136.447</v>
      </c>
      <c r="L16" s="37">
        <v>126.261</v>
      </c>
      <c r="M16" s="37">
        <v>132.51400000000001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425.59699999999998</v>
      </c>
      <c r="C17" s="12">
        <v>453.82299999999998</v>
      </c>
      <c r="D17" s="32">
        <v>519.79899999999998</v>
      </c>
      <c r="E17" s="21">
        <v>463.58600000000001</v>
      </c>
      <c r="F17" s="21">
        <v>524.99300000000005</v>
      </c>
      <c r="G17" s="21">
        <v>512.04899999999998</v>
      </c>
      <c r="H17" s="21">
        <v>449.56</v>
      </c>
      <c r="I17" s="21">
        <v>478.45400000000001</v>
      </c>
      <c r="J17" s="21">
        <v>445.048</v>
      </c>
      <c r="K17" s="37">
        <v>456.43200000000002</v>
      </c>
      <c r="L17" s="37">
        <v>441.40499999999997</v>
      </c>
      <c r="M17" s="37">
        <v>482.27699999999999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152.672</v>
      </c>
      <c r="C18" s="12">
        <v>172.54599999999999</v>
      </c>
      <c r="D18" s="32">
        <v>175.26400000000001</v>
      </c>
      <c r="E18" s="21">
        <v>176.38900000000001</v>
      </c>
      <c r="F18" s="21">
        <v>192.28700000000001</v>
      </c>
      <c r="G18" s="21">
        <v>184.16</v>
      </c>
      <c r="H18" s="21">
        <v>170.054</v>
      </c>
      <c r="I18" s="21">
        <v>195.10499999999999</v>
      </c>
      <c r="J18" s="21">
        <v>170.43799999999999</v>
      </c>
      <c r="K18" s="37">
        <v>174.20699999999999</v>
      </c>
      <c r="L18" s="37">
        <v>170.28700000000001</v>
      </c>
      <c r="M18" s="37">
        <v>181.983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659.59900000000005</v>
      </c>
      <c r="C19" s="12">
        <v>722.80200000000002</v>
      </c>
      <c r="D19" s="32">
        <v>716.15200000000004</v>
      </c>
      <c r="E19" s="21">
        <v>682.20699999999999</v>
      </c>
      <c r="F19" s="21">
        <v>767.73800000000006</v>
      </c>
      <c r="G19" s="21">
        <v>738.26700000000005</v>
      </c>
      <c r="H19" s="21">
        <v>705.54600000000005</v>
      </c>
      <c r="I19" s="21">
        <v>763.35799999999995</v>
      </c>
      <c r="J19" s="21">
        <v>662.09400000000005</v>
      </c>
      <c r="K19" s="37">
        <v>691.303</v>
      </c>
      <c r="L19" s="37">
        <v>666.22500000000002</v>
      </c>
      <c r="M19" s="37">
        <v>751.91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810.303</v>
      </c>
      <c r="C20" s="12">
        <v>882.68499999999995</v>
      </c>
      <c r="D20" s="32">
        <v>885.23400000000004</v>
      </c>
      <c r="E20" s="21">
        <v>837.29399999999998</v>
      </c>
      <c r="F20" s="21">
        <v>934.82600000000002</v>
      </c>
      <c r="G20" s="21">
        <v>902.84900000000005</v>
      </c>
      <c r="H20" s="21">
        <v>832.22500000000002</v>
      </c>
      <c r="I20" s="21">
        <v>943.01900000000001</v>
      </c>
      <c r="J20" s="21">
        <v>806.36400000000003</v>
      </c>
      <c r="K20" s="37">
        <v>833.96500000000003</v>
      </c>
      <c r="L20" s="37">
        <v>794.25699999999995</v>
      </c>
      <c r="M20" s="37">
        <v>812.10900000000004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478.53199999999998</v>
      </c>
      <c r="C21" s="12">
        <v>545.57799999999997</v>
      </c>
      <c r="D21" s="32">
        <v>565.56899999999996</v>
      </c>
      <c r="E21" s="21">
        <v>531.48900000000003</v>
      </c>
      <c r="F21" s="21">
        <v>606.10299999999995</v>
      </c>
      <c r="G21" s="21">
        <v>576.17499999999995</v>
      </c>
      <c r="H21" s="21">
        <v>552.38900000000001</v>
      </c>
      <c r="I21" s="21">
        <v>617.53700000000003</v>
      </c>
      <c r="J21" s="21">
        <v>527.61599999999999</v>
      </c>
      <c r="K21" s="37">
        <v>534.13800000000003</v>
      </c>
      <c r="L21" s="37">
        <v>500.55200000000002</v>
      </c>
      <c r="M21" s="37">
        <v>475.77199999999999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204.87299999999999</v>
      </c>
      <c r="C22" s="12">
        <v>213.95</v>
      </c>
      <c r="D22" s="32">
        <v>218.755</v>
      </c>
      <c r="E22" s="21">
        <v>206.73</v>
      </c>
      <c r="F22" s="21">
        <v>226.57599999999999</v>
      </c>
      <c r="G22" s="21">
        <v>217.76499999999999</v>
      </c>
      <c r="H22" s="21">
        <v>203.227</v>
      </c>
      <c r="I22" s="21">
        <v>229.56899999999999</v>
      </c>
      <c r="J22" s="21">
        <v>200.25899999999999</v>
      </c>
      <c r="K22" s="37">
        <v>209.25399999999999</v>
      </c>
      <c r="L22" s="37">
        <v>194.36099999999999</v>
      </c>
      <c r="M22" s="37">
        <v>202.739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207.60400000000001</v>
      </c>
      <c r="C23" s="12">
        <v>234.53700000000001</v>
      </c>
      <c r="D23" s="32">
        <v>233.06299999999999</v>
      </c>
      <c r="E23" s="21">
        <v>230.74</v>
      </c>
      <c r="F23" s="21">
        <v>249.149</v>
      </c>
      <c r="G23" s="21">
        <v>240.67400000000001</v>
      </c>
      <c r="H23" s="21">
        <v>221.09700000000001</v>
      </c>
      <c r="I23" s="21">
        <v>249.35599999999999</v>
      </c>
      <c r="J23" s="21">
        <v>221.54599999999999</v>
      </c>
      <c r="K23" s="37">
        <v>229.44</v>
      </c>
      <c r="L23" s="37">
        <v>219.518</v>
      </c>
      <c r="M23" s="37">
        <v>219.411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414.28</v>
      </c>
      <c r="C24" s="12">
        <v>448.41699999999997</v>
      </c>
      <c r="D24" s="32">
        <v>465.142</v>
      </c>
      <c r="E24" s="21">
        <v>438.887</v>
      </c>
      <c r="F24" s="21">
        <v>482.70100000000002</v>
      </c>
      <c r="G24" s="21">
        <v>472.44</v>
      </c>
      <c r="H24" s="21">
        <v>438.57</v>
      </c>
      <c r="I24" s="21">
        <v>480.79599999999999</v>
      </c>
      <c r="J24" s="21">
        <v>434.27699999999999</v>
      </c>
      <c r="K24" s="37">
        <v>450.59399999999999</v>
      </c>
      <c r="L24" s="37">
        <v>425.233</v>
      </c>
      <c r="M24" s="37">
        <v>441.38200000000001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287.76400000000001</v>
      </c>
      <c r="C25" s="12">
        <v>323.16300000000001</v>
      </c>
      <c r="D25" s="32">
        <v>333.42500000000001</v>
      </c>
      <c r="E25" s="21">
        <v>321.64</v>
      </c>
      <c r="F25" s="21">
        <v>353.95100000000002</v>
      </c>
      <c r="G25" s="21">
        <v>342.33</v>
      </c>
      <c r="H25" s="21">
        <v>313.97199999999998</v>
      </c>
      <c r="I25" s="21">
        <v>355.005</v>
      </c>
      <c r="J25" s="21">
        <v>311.29599999999999</v>
      </c>
      <c r="K25" s="37">
        <v>322.70800000000003</v>
      </c>
      <c r="L25" s="37">
        <v>300.66300000000001</v>
      </c>
      <c r="M25" s="37">
        <v>298.33499999999998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737.11800000000005</v>
      </c>
      <c r="C26" s="12">
        <v>812.38499999999999</v>
      </c>
      <c r="D26" s="32">
        <v>828.08399999999995</v>
      </c>
      <c r="E26" s="21">
        <v>810.625</v>
      </c>
      <c r="F26" s="21">
        <v>901.423</v>
      </c>
      <c r="G26" s="21">
        <v>886.63599999999997</v>
      </c>
      <c r="H26" s="21">
        <v>817.91</v>
      </c>
      <c r="I26" s="21">
        <v>911.99800000000005</v>
      </c>
      <c r="J26" s="21">
        <v>798.73599999999999</v>
      </c>
      <c r="K26" s="37">
        <v>820.20399999999995</v>
      </c>
      <c r="L26" s="37">
        <v>774.83799999999997</v>
      </c>
      <c r="M26" s="37">
        <v>782.34500000000003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672.34199999999998</v>
      </c>
      <c r="C27" s="12">
        <v>547.67499999999995</v>
      </c>
      <c r="D27" s="12">
        <v>619.09</v>
      </c>
      <c r="E27" s="21">
        <v>519.22500000000002</v>
      </c>
      <c r="F27" s="21">
        <v>571.65899999999999</v>
      </c>
      <c r="G27" s="12">
        <v>552.94799999999998</v>
      </c>
      <c r="H27" s="12">
        <v>534.54200000000003</v>
      </c>
      <c r="I27" s="21">
        <v>585.11800000000005</v>
      </c>
      <c r="J27" s="21">
        <v>522.26199999999994</v>
      </c>
      <c r="K27" s="37">
        <v>583.56799999999998</v>
      </c>
      <c r="L27" s="37">
        <v>531.13300000000004</v>
      </c>
      <c r="M27" s="37">
        <v>581.33399999999995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/>
      <c r="B28" s="12"/>
      <c r="C28" s="12"/>
      <c r="D28" s="12"/>
      <c r="E28" s="12"/>
      <c r="F28" s="12"/>
      <c r="G28" s="12"/>
      <c r="H28" s="12"/>
      <c r="I28" s="12"/>
      <c r="J28" s="21"/>
      <c r="K28" s="35"/>
      <c r="L28" s="35"/>
      <c r="M28" s="35"/>
    </row>
    <row r="29" spans="1:25" ht="12.75" customHeight="1" x14ac:dyDescent="0.2">
      <c r="A29" s="17" t="s">
        <v>34</v>
      </c>
      <c r="B29" s="17">
        <v>2213.1779999999999</v>
      </c>
      <c r="C29" s="17">
        <v>2264.8319999999999</v>
      </c>
      <c r="D29" s="17">
        <v>2406.6610000000001</v>
      </c>
      <c r="E29" s="17">
        <v>2311.6640000000002</v>
      </c>
      <c r="F29" s="17">
        <v>2508.9369999999999</v>
      </c>
      <c r="G29" s="17">
        <v>2383.1179999999999</v>
      </c>
      <c r="H29" s="17">
        <v>2180.8679999999999</v>
      </c>
      <c r="I29" s="17">
        <v>2525.5590000000002</v>
      </c>
      <c r="J29" s="17">
        <v>2247.058</v>
      </c>
      <c r="K29" s="17">
        <v>2410.6320000000001</v>
      </c>
      <c r="L29" s="17">
        <v>2288.2139999999999</v>
      </c>
      <c r="M29" s="17">
        <v>2394.9209999999998</v>
      </c>
    </row>
    <row r="30" spans="1:25" ht="12.75" customHeight="1" x14ac:dyDescent="0.2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25" ht="12.75" customHeight="1" x14ac:dyDescent="0.2">
      <c r="A31" s="2" t="s">
        <v>35</v>
      </c>
      <c r="B31" s="12">
        <v>166.11699999999999</v>
      </c>
      <c r="C31" s="12">
        <v>186.352</v>
      </c>
      <c r="D31" s="32">
        <v>213.67599999999999</v>
      </c>
      <c r="E31" s="21">
        <v>214.08099999999999</v>
      </c>
      <c r="F31" s="21">
        <v>235.684</v>
      </c>
      <c r="G31" s="21">
        <v>221.32300000000001</v>
      </c>
      <c r="H31" s="21">
        <v>186.589</v>
      </c>
      <c r="I31" s="21">
        <v>234.559</v>
      </c>
      <c r="J31" s="21">
        <v>211.15299999999999</v>
      </c>
      <c r="K31" s="37">
        <v>222.55600000000001</v>
      </c>
      <c r="L31" s="37">
        <v>210.071</v>
      </c>
      <c r="M31" s="37">
        <v>183.22499999999999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 t="s">
        <v>36</v>
      </c>
      <c r="B32" s="12">
        <v>108.26600000000001</v>
      </c>
      <c r="C32" s="12">
        <v>96.111999999999995</v>
      </c>
      <c r="D32" s="32">
        <v>108.032</v>
      </c>
      <c r="E32" s="21">
        <v>133.648</v>
      </c>
      <c r="F32" s="21">
        <v>134.84700000000001</v>
      </c>
      <c r="G32" s="21">
        <v>102.262</v>
      </c>
      <c r="H32" s="21">
        <v>67.111999999999995</v>
      </c>
      <c r="I32" s="21">
        <v>129.09899999999999</v>
      </c>
      <c r="J32" s="21">
        <v>113.733</v>
      </c>
      <c r="K32" s="37">
        <v>130.125</v>
      </c>
      <c r="L32" s="37">
        <v>109.307</v>
      </c>
      <c r="M32" s="37">
        <v>87.712999999999994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37</v>
      </c>
      <c r="B33" s="12">
        <v>81.343999999999994</v>
      </c>
      <c r="C33" s="12">
        <v>87.433000000000007</v>
      </c>
      <c r="D33" s="32">
        <v>89.12</v>
      </c>
      <c r="E33" s="21">
        <v>85.864999999999995</v>
      </c>
      <c r="F33" s="21">
        <v>96.712000000000003</v>
      </c>
      <c r="G33" s="21">
        <v>93.584000000000003</v>
      </c>
      <c r="H33" s="21">
        <v>86.5</v>
      </c>
      <c r="I33" s="21">
        <v>99.846999999999994</v>
      </c>
      <c r="J33" s="21">
        <v>88.117000000000004</v>
      </c>
      <c r="K33" s="37">
        <v>90.894999999999996</v>
      </c>
      <c r="L33" s="37">
        <v>86.15</v>
      </c>
      <c r="M33" s="37">
        <v>81.608000000000004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38</v>
      </c>
      <c r="B34" s="12">
        <v>165.10300000000001</v>
      </c>
      <c r="C34" s="12">
        <v>176.208</v>
      </c>
      <c r="D34" s="32">
        <v>182.887</v>
      </c>
      <c r="E34" s="21">
        <v>169.75299999999999</v>
      </c>
      <c r="F34" s="21">
        <v>184.756</v>
      </c>
      <c r="G34" s="21">
        <v>175.69200000000001</v>
      </c>
      <c r="H34" s="21">
        <v>162.42500000000001</v>
      </c>
      <c r="I34" s="21">
        <v>188.41</v>
      </c>
      <c r="J34" s="21">
        <v>166.024</v>
      </c>
      <c r="K34" s="37">
        <v>173.56200000000001</v>
      </c>
      <c r="L34" s="37">
        <v>166.43199999999999</v>
      </c>
      <c r="M34" s="37">
        <v>164.58799999999999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39</v>
      </c>
      <c r="B35" s="12">
        <v>145.88300000000001</v>
      </c>
      <c r="C35" s="12">
        <v>144.91499999999999</v>
      </c>
      <c r="D35" s="32">
        <v>137.83099999999999</v>
      </c>
      <c r="E35" s="21">
        <v>141.69499999999999</v>
      </c>
      <c r="F35" s="21">
        <v>158.11099999999999</v>
      </c>
      <c r="G35" s="21">
        <v>157.97800000000001</v>
      </c>
      <c r="H35" s="21">
        <v>158.04400000000001</v>
      </c>
      <c r="I35" s="21">
        <v>163.31100000000001</v>
      </c>
      <c r="J35" s="21">
        <v>146.553</v>
      </c>
      <c r="K35" s="37">
        <v>150.34299999999999</v>
      </c>
      <c r="L35" s="37">
        <v>147.74199999999999</v>
      </c>
      <c r="M35" s="37">
        <v>187.78299999999999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40</v>
      </c>
      <c r="B36" s="12">
        <v>113.496</v>
      </c>
      <c r="C36" s="12">
        <v>117.41500000000001</v>
      </c>
      <c r="D36" s="32">
        <v>123.27800000000001</v>
      </c>
      <c r="E36" s="21">
        <v>113.72199999999999</v>
      </c>
      <c r="F36" s="21">
        <v>123.834</v>
      </c>
      <c r="G36" s="21">
        <v>118.309</v>
      </c>
      <c r="H36" s="21">
        <v>110.72199999999999</v>
      </c>
      <c r="I36" s="21">
        <v>122.81399999999999</v>
      </c>
      <c r="J36" s="21">
        <v>107.583</v>
      </c>
      <c r="K36" s="37">
        <v>112.827</v>
      </c>
      <c r="L36" s="37">
        <v>107.789</v>
      </c>
      <c r="M36" s="37">
        <v>111.152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41</v>
      </c>
      <c r="B37" s="12">
        <v>114.61199999999999</v>
      </c>
      <c r="C37" s="12">
        <v>118.56699999999999</v>
      </c>
      <c r="D37" s="32">
        <v>123.267</v>
      </c>
      <c r="E37" s="21">
        <v>115.238</v>
      </c>
      <c r="F37" s="21">
        <v>125.508</v>
      </c>
      <c r="G37" s="21">
        <v>121.008</v>
      </c>
      <c r="H37" s="21">
        <v>112.39100000000001</v>
      </c>
      <c r="I37" s="21">
        <v>125.577</v>
      </c>
      <c r="J37" s="21">
        <v>110.402</v>
      </c>
      <c r="K37" s="37">
        <v>118.081</v>
      </c>
      <c r="L37" s="37">
        <v>109.039</v>
      </c>
      <c r="M37" s="37">
        <v>115.874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42</v>
      </c>
      <c r="B38" s="12">
        <v>46.334000000000003</v>
      </c>
      <c r="C38" s="12">
        <v>46.753999999999998</v>
      </c>
      <c r="D38" s="32">
        <v>49.088999999999999</v>
      </c>
      <c r="E38" s="21">
        <v>45.64</v>
      </c>
      <c r="F38" s="21">
        <v>50.936999999999998</v>
      </c>
      <c r="G38" s="21">
        <v>49.244</v>
      </c>
      <c r="H38" s="21">
        <v>45.517000000000003</v>
      </c>
      <c r="I38" s="21">
        <v>49.463000000000001</v>
      </c>
      <c r="J38" s="21">
        <v>44.588999999999999</v>
      </c>
      <c r="K38" s="37">
        <v>48.16</v>
      </c>
      <c r="L38" s="37">
        <v>44.789000000000001</v>
      </c>
      <c r="M38" s="37">
        <v>46.475000000000001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43</v>
      </c>
      <c r="B39" s="12">
        <v>200.49199999999999</v>
      </c>
      <c r="C39" s="12">
        <v>205.87799999999999</v>
      </c>
      <c r="D39" s="32">
        <v>218.43100000000001</v>
      </c>
      <c r="E39" s="21">
        <v>204.21899999999999</v>
      </c>
      <c r="F39" s="21">
        <v>224.239</v>
      </c>
      <c r="G39" s="21">
        <v>213.624</v>
      </c>
      <c r="H39" s="21">
        <v>201.047</v>
      </c>
      <c r="I39" s="21">
        <v>224.23099999999999</v>
      </c>
      <c r="J39" s="21">
        <v>199.93</v>
      </c>
      <c r="K39" s="37">
        <v>214.67699999999999</v>
      </c>
      <c r="L39" s="37">
        <v>204.411</v>
      </c>
      <c r="M39" s="37">
        <v>218.411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44</v>
      </c>
      <c r="B40" s="12">
        <v>151.82599999999999</v>
      </c>
      <c r="C40" s="12">
        <v>159.43299999999999</v>
      </c>
      <c r="D40" s="32">
        <v>171.99299999999999</v>
      </c>
      <c r="E40" s="21">
        <v>162.495</v>
      </c>
      <c r="F40" s="21">
        <v>178.227</v>
      </c>
      <c r="G40" s="21">
        <v>169.536</v>
      </c>
      <c r="H40" s="21">
        <v>158.22300000000001</v>
      </c>
      <c r="I40" s="21">
        <v>183.41900000000001</v>
      </c>
      <c r="J40" s="21">
        <v>162.97399999999999</v>
      </c>
      <c r="K40" s="37">
        <v>175.749</v>
      </c>
      <c r="L40" s="37">
        <v>168.471</v>
      </c>
      <c r="M40" s="37">
        <v>177.77199999999999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45</v>
      </c>
      <c r="B41" s="12">
        <v>96.676000000000002</v>
      </c>
      <c r="C41" s="12">
        <v>96.677000000000007</v>
      </c>
      <c r="D41" s="12">
        <v>101.217</v>
      </c>
      <c r="E41" s="21">
        <v>94.933000000000007</v>
      </c>
      <c r="F41" s="21">
        <v>102.312</v>
      </c>
      <c r="G41" s="21">
        <v>100.288</v>
      </c>
      <c r="H41" s="21">
        <v>93.867999999999995</v>
      </c>
      <c r="I41" s="21">
        <v>106.658</v>
      </c>
      <c r="J41" s="21">
        <v>96.222999999999999</v>
      </c>
      <c r="K41" s="37">
        <v>104.44499999999999</v>
      </c>
      <c r="L41" s="37">
        <v>99.552999999999997</v>
      </c>
      <c r="M41" s="37">
        <v>106.88800000000001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46</v>
      </c>
      <c r="B42" s="12">
        <v>87.033000000000001</v>
      </c>
      <c r="C42" s="12">
        <v>90.429000000000002</v>
      </c>
      <c r="D42" s="12">
        <v>95.947000000000003</v>
      </c>
      <c r="E42" s="21">
        <v>90.396000000000001</v>
      </c>
      <c r="F42" s="21">
        <v>97.775000000000006</v>
      </c>
      <c r="G42" s="21">
        <v>94.888000000000005</v>
      </c>
      <c r="H42" s="21">
        <v>86.188000000000002</v>
      </c>
      <c r="I42" s="21">
        <v>100.926</v>
      </c>
      <c r="J42" s="21">
        <v>89.968000000000004</v>
      </c>
      <c r="K42" s="37">
        <v>97.02</v>
      </c>
      <c r="L42" s="37">
        <v>95.65</v>
      </c>
      <c r="M42" s="37">
        <v>104.399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47</v>
      </c>
      <c r="B43" s="12">
        <v>68.164000000000001</v>
      </c>
      <c r="C43" s="12">
        <v>67.441999999999993</v>
      </c>
      <c r="D43" s="12">
        <v>71.832999999999998</v>
      </c>
      <c r="E43" s="21">
        <v>67.447999999999993</v>
      </c>
      <c r="F43" s="21">
        <v>72.442999999999998</v>
      </c>
      <c r="G43" s="21">
        <v>70.953000000000003</v>
      </c>
      <c r="H43" s="21">
        <v>66.430999999999997</v>
      </c>
      <c r="I43" s="21">
        <v>74.83</v>
      </c>
      <c r="J43" s="21">
        <v>66.388999999999996</v>
      </c>
      <c r="K43" s="37">
        <v>72.828999999999994</v>
      </c>
      <c r="L43" s="37">
        <v>68.528999999999996</v>
      </c>
      <c r="M43" s="37">
        <v>74.715000000000003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48</v>
      </c>
      <c r="B44" s="12">
        <v>65.302000000000007</v>
      </c>
      <c r="C44" s="12">
        <v>67.495000000000005</v>
      </c>
      <c r="D44" s="12">
        <v>73.968000000000004</v>
      </c>
      <c r="E44" s="21">
        <v>70.683999999999997</v>
      </c>
      <c r="F44" s="21">
        <v>77.149000000000001</v>
      </c>
      <c r="G44" s="21">
        <v>74.483999999999995</v>
      </c>
      <c r="H44" s="21">
        <v>68.816000000000003</v>
      </c>
      <c r="I44" s="21">
        <v>79.037999999999997</v>
      </c>
      <c r="J44" s="21">
        <v>72.403000000000006</v>
      </c>
      <c r="K44" s="37">
        <v>78.185000000000002</v>
      </c>
      <c r="L44" s="37">
        <v>74.3</v>
      </c>
      <c r="M44" s="37">
        <v>80.718000000000004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49</v>
      </c>
      <c r="B45" s="12">
        <v>602.53</v>
      </c>
      <c r="C45" s="12">
        <v>603.72199999999998</v>
      </c>
      <c r="D45" s="12">
        <v>646.09199999999998</v>
      </c>
      <c r="E45" s="21">
        <v>601.84699999999998</v>
      </c>
      <c r="F45" s="21">
        <v>646.40300000000002</v>
      </c>
      <c r="G45" s="21">
        <v>619.94500000000005</v>
      </c>
      <c r="H45" s="21">
        <v>576.995</v>
      </c>
      <c r="I45" s="21">
        <v>643.37699999999995</v>
      </c>
      <c r="J45" s="21">
        <v>571.01700000000005</v>
      </c>
      <c r="K45" s="37">
        <v>621.178</v>
      </c>
      <c r="L45" s="37">
        <v>595.98099999999999</v>
      </c>
      <c r="M45" s="37">
        <v>653.6</v>
      </c>
    </row>
    <row r="46" spans="1:25" ht="6" customHeight="1" x14ac:dyDescent="0.2">
      <c r="A46" s="34"/>
      <c r="B46" s="38"/>
      <c r="C46" s="38"/>
      <c r="D46" s="38"/>
      <c r="E46" s="38"/>
      <c r="F46" s="38"/>
      <c r="G46" s="38"/>
      <c r="H46" s="38"/>
      <c r="I46" s="38"/>
      <c r="J46" s="39"/>
      <c r="K46" s="40"/>
      <c r="L46" s="40"/>
      <c r="M46" s="40"/>
    </row>
    <row r="47" spans="1:25" ht="6" customHeight="1" x14ac:dyDescent="0.2">
      <c r="A47" s="20"/>
      <c r="B47" s="12"/>
      <c r="C47" s="12"/>
      <c r="D47" s="21"/>
      <c r="E47" s="21"/>
      <c r="F47" s="21"/>
      <c r="G47" s="21"/>
      <c r="H47" s="21"/>
      <c r="J47" s="10"/>
    </row>
    <row r="48" spans="1:25" s="25" customFormat="1" ht="14.1" customHeight="1" x14ac:dyDescent="0.2">
      <c r="A48" s="60" t="s">
        <v>54</v>
      </c>
      <c r="B48" s="60"/>
      <c r="C48" s="60"/>
      <c r="D48" s="60"/>
      <c r="E48" s="60"/>
      <c r="F48" s="60"/>
      <c r="G48" s="60"/>
      <c r="H48" s="60"/>
      <c r="I48" s="60"/>
      <c r="J48" s="60"/>
    </row>
    <row r="50" spans="2:9" s="1" customFormat="1" ht="11.25" customHeight="1" x14ac:dyDescent="0.2">
      <c r="B50" s="7"/>
      <c r="C50" s="7"/>
      <c r="F50" s="10"/>
      <c r="G50" s="10"/>
      <c r="H50" s="10"/>
      <c r="I50" s="10"/>
    </row>
    <row r="51" spans="2:9" s="1" customFormat="1" ht="11.25" customHeight="1" x14ac:dyDescent="0.2">
      <c r="B51" s="7"/>
      <c r="C51" s="7"/>
      <c r="F51" s="10"/>
      <c r="G51" s="10"/>
      <c r="H51" s="10"/>
      <c r="I51" s="10"/>
    </row>
    <row r="52" spans="2:9" s="1" customFormat="1" ht="11.25" customHeight="1" x14ac:dyDescent="0.2">
      <c r="B52" s="7"/>
      <c r="C52" s="7"/>
      <c r="F52" s="10"/>
      <c r="G52" s="10"/>
      <c r="H52" s="10"/>
      <c r="I52" s="10"/>
    </row>
    <row r="53" spans="2:9" s="1" customFormat="1" ht="11.25" customHeight="1" x14ac:dyDescent="0.2">
      <c r="B53" s="7"/>
      <c r="C53" s="7"/>
      <c r="F53" s="10"/>
      <c r="G53" s="10"/>
      <c r="H53" s="10"/>
      <c r="I53" s="10"/>
    </row>
    <row r="54" spans="2:9" s="1" customFormat="1" ht="11.25" customHeight="1" x14ac:dyDescent="0.2">
      <c r="B54" s="7"/>
      <c r="C54" s="7"/>
      <c r="F54" s="10"/>
      <c r="G54" s="10"/>
      <c r="H54" s="10"/>
      <c r="I54" s="10"/>
    </row>
    <row r="55" spans="2:9" s="1" customFormat="1" ht="11.25" customHeight="1" x14ac:dyDescent="0.2">
      <c r="B55" s="7"/>
      <c r="C55" s="7"/>
      <c r="F55" s="10"/>
      <c r="G55" s="10"/>
      <c r="H55" s="10"/>
      <c r="I55" s="10"/>
    </row>
    <row r="56" spans="2:9" s="1" customFormat="1" ht="11.25" customHeight="1" x14ac:dyDescent="0.2">
      <c r="B56" s="7"/>
      <c r="C56" s="7"/>
      <c r="F56" s="10"/>
      <c r="G56" s="10"/>
      <c r="H56" s="10"/>
      <c r="I56" s="10"/>
    </row>
    <row r="57" spans="2:9" s="1" customFormat="1" ht="11.25" customHeight="1" x14ac:dyDescent="0.2">
      <c r="B57" s="7"/>
      <c r="C57" s="7"/>
      <c r="F57" s="10"/>
      <c r="G57" s="10"/>
      <c r="H57" s="10"/>
      <c r="I57" s="10"/>
    </row>
    <row r="58" spans="2:9" s="1" customFormat="1" ht="11.25" customHeight="1" x14ac:dyDescent="0.2">
      <c r="B58" s="7"/>
      <c r="C58" s="7"/>
      <c r="F58" s="10"/>
      <c r="G58" s="10"/>
      <c r="H58" s="10"/>
      <c r="I58" s="10"/>
    </row>
    <row r="59" spans="2:9" s="1" customFormat="1" ht="11.25" customHeight="1" x14ac:dyDescent="0.2">
      <c r="B59" s="7"/>
      <c r="C59" s="7"/>
      <c r="F59" s="10"/>
      <c r="G59" s="10"/>
      <c r="H59" s="10"/>
      <c r="I59" s="10"/>
    </row>
    <row r="60" spans="2:9" s="1" customFormat="1" ht="11.25" customHeight="1" x14ac:dyDescent="0.2">
      <c r="B60" s="7"/>
      <c r="C60" s="7"/>
      <c r="F60" s="10"/>
      <c r="G60" s="10"/>
      <c r="H60" s="10"/>
      <c r="I60" s="10"/>
    </row>
    <row r="61" spans="2:9" s="1" customFormat="1" ht="11.25" customHeight="1" x14ac:dyDescent="0.2">
      <c r="B61" s="7"/>
      <c r="C61" s="7"/>
      <c r="F61" s="10"/>
      <c r="G61" s="10"/>
      <c r="H61" s="10"/>
      <c r="I61" s="10"/>
    </row>
    <row r="62" spans="2:9" s="1" customFormat="1" ht="11.25" customHeight="1" x14ac:dyDescent="0.2">
      <c r="B62" s="7"/>
      <c r="C62" s="7"/>
      <c r="F62" s="10"/>
      <c r="G62" s="10"/>
      <c r="H62" s="10"/>
      <c r="I62" s="10"/>
    </row>
    <row r="63" spans="2:9" s="1" customFormat="1" ht="11.25" customHeight="1" x14ac:dyDescent="0.2">
      <c r="B63" s="7"/>
      <c r="C63" s="7"/>
      <c r="F63" s="10"/>
      <c r="G63" s="10"/>
      <c r="H63" s="10"/>
      <c r="I63" s="10"/>
    </row>
    <row r="64" spans="2:9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</sheetData>
  <mergeCells count="2">
    <mergeCell ref="B5:M5"/>
    <mergeCell ref="A48:J48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9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56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8905.2479999999996</v>
      </c>
      <c r="C8" s="13">
        <v>8025.7250000000004</v>
      </c>
      <c r="D8" s="13">
        <v>9988.6450000000004</v>
      </c>
      <c r="E8" s="13">
        <v>9017.7099999999991</v>
      </c>
      <c r="F8" s="13">
        <v>9940.7829999999994</v>
      </c>
      <c r="G8" s="13">
        <v>9006.6919999999991</v>
      </c>
      <c r="H8" s="13">
        <v>9169.7170000000006</v>
      </c>
      <c r="I8" s="13">
        <v>10010.814</v>
      </c>
      <c r="J8" s="13">
        <v>8796.8490000000002</v>
      </c>
      <c r="K8" s="13">
        <v>9647.3549999999996</v>
      </c>
      <c r="L8" s="13">
        <v>8671.7720000000008</v>
      </c>
      <c r="M8" s="13">
        <v>8737.0149999999994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6656.5060000000003</v>
      </c>
      <c r="C10" s="17">
        <v>5987.1120000000001</v>
      </c>
      <c r="D10" s="17">
        <v>7443.55</v>
      </c>
      <c r="E10" s="17">
        <v>6712.4489999999996</v>
      </c>
      <c r="F10" s="17">
        <v>7395.0709999999999</v>
      </c>
      <c r="G10" s="17">
        <v>6737.3440000000001</v>
      </c>
      <c r="H10" s="17">
        <v>6910.491</v>
      </c>
      <c r="I10" s="17">
        <v>7482.7579999999998</v>
      </c>
      <c r="J10" s="17">
        <v>6432.116</v>
      </c>
      <c r="K10" s="17">
        <v>7132.5720000000001</v>
      </c>
      <c r="L10" s="17">
        <v>6418.3770000000004</v>
      </c>
      <c r="M10" s="17">
        <v>6486.1180000000004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795.80100000000004</v>
      </c>
      <c r="C12" s="12">
        <v>721.31700000000001</v>
      </c>
      <c r="D12" s="32">
        <v>906.80700000000002</v>
      </c>
      <c r="E12" s="21">
        <v>817.13199999999995</v>
      </c>
      <c r="F12" s="21">
        <v>905.8</v>
      </c>
      <c r="G12" s="21">
        <v>826.51900000000001</v>
      </c>
      <c r="H12" s="21">
        <v>854.84799999999996</v>
      </c>
      <c r="I12" s="21">
        <v>932.37</v>
      </c>
      <c r="J12" s="21">
        <v>800.13099999999997</v>
      </c>
      <c r="K12" s="37">
        <v>884.03800000000001</v>
      </c>
      <c r="L12" s="37">
        <v>796.59500000000003</v>
      </c>
      <c r="M12" s="37">
        <v>822.61099999999999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186.90799999999999</v>
      </c>
      <c r="C13" s="12">
        <v>177.29599999999999</v>
      </c>
      <c r="D13" s="32">
        <v>224.453</v>
      </c>
      <c r="E13" s="21">
        <v>203.62100000000001</v>
      </c>
      <c r="F13" s="21">
        <v>227.22800000000001</v>
      </c>
      <c r="G13" s="21">
        <v>202.59299999999999</v>
      </c>
      <c r="H13" s="21">
        <v>205.03399999999999</v>
      </c>
      <c r="I13" s="21">
        <v>226.50899999999999</v>
      </c>
      <c r="J13" s="21">
        <v>192.53299999999999</v>
      </c>
      <c r="K13" s="37">
        <v>212.87100000000001</v>
      </c>
      <c r="L13" s="37">
        <v>190.11600000000001</v>
      </c>
      <c r="M13" s="37">
        <v>188.32900000000001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221.565</v>
      </c>
      <c r="C14" s="12">
        <v>210.09899999999999</v>
      </c>
      <c r="D14" s="32">
        <v>274.72000000000003</v>
      </c>
      <c r="E14" s="21">
        <v>247.768</v>
      </c>
      <c r="F14" s="21">
        <v>271.67899999999997</v>
      </c>
      <c r="G14" s="21">
        <v>245.452</v>
      </c>
      <c r="H14" s="21">
        <v>245.863</v>
      </c>
      <c r="I14" s="21">
        <v>277.88400000000001</v>
      </c>
      <c r="J14" s="21">
        <v>239.834</v>
      </c>
      <c r="K14" s="37">
        <v>262.16000000000003</v>
      </c>
      <c r="L14" s="37">
        <v>236.01900000000001</v>
      </c>
      <c r="M14" s="37">
        <v>228.14500000000001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210.97900000000001</v>
      </c>
      <c r="C15" s="12">
        <v>192.21100000000001</v>
      </c>
      <c r="D15" s="32">
        <v>235.83500000000001</v>
      </c>
      <c r="E15" s="21">
        <v>209.649</v>
      </c>
      <c r="F15" s="21">
        <v>232.727</v>
      </c>
      <c r="G15" s="21">
        <v>211.29900000000001</v>
      </c>
      <c r="H15" s="21">
        <v>217.55199999999999</v>
      </c>
      <c r="I15" s="21">
        <v>241.68700000000001</v>
      </c>
      <c r="J15" s="21">
        <v>209.47200000000001</v>
      </c>
      <c r="K15" s="37">
        <v>228.02500000000001</v>
      </c>
      <c r="L15" s="37">
        <v>204.01</v>
      </c>
      <c r="M15" s="37">
        <v>204.21899999999999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121.413</v>
      </c>
      <c r="C16" s="12">
        <v>136.41</v>
      </c>
      <c r="D16" s="32">
        <v>136.66399999999999</v>
      </c>
      <c r="E16" s="21">
        <v>118.004</v>
      </c>
      <c r="F16" s="21">
        <v>128.679</v>
      </c>
      <c r="G16" s="21">
        <v>118.098</v>
      </c>
      <c r="H16" s="21">
        <v>119.008</v>
      </c>
      <c r="I16" s="21">
        <v>129.38</v>
      </c>
      <c r="J16" s="21">
        <v>106.854</v>
      </c>
      <c r="K16" s="37">
        <v>122.741</v>
      </c>
      <c r="L16" s="37">
        <v>110.57</v>
      </c>
      <c r="M16" s="37">
        <v>111.337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450.19499999999999</v>
      </c>
      <c r="C17" s="12">
        <v>429.673</v>
      </c>
      <c r="D17" s="32">
        <v>511.20499999999998</v>
      </c>
      <c r="E17" s="21">
        <v>451.92</v>
      </c>
      <c r="F17" s="21">
        <v>499.56200000000001</v>
      </c>
      <c r="G17" s="21">
        <v>453.30799999999999</v>
      </c>
      <c r="H17" s="21">
        <v>452.30900000000003</v>
      </c>
      <c r="I17" s="21">
        <v>487.34199999999998</v>
      </c>
      <c r="J17" s="21">
        <v>437.09800000000001</v>
      </c>
      <c r="K17" s="37">
        <v>485.87400000000002</v>
      </c>
      <c r="L17" s="37">
        <v>441.46</v>
      </c>
      <c r="M17" s="37">
        <v>457.37700000000001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160.68899999999999</v>
      </c>
      <c r="C18" s="12">
        <v>143.34800000000001</v>
      </c>
      <c r="D18" s="32">
        <v>195.512</v>
      </c>
      <c r="E18" s="21">
        <v>178.5</v>
      </c>
      <c r="F18" s="21">
        <v>196.95699999999999</v>
      </c>
      <c r="G18" s="21">
        <v>181.60599999999999</v>
      </c>
      <c r="H18" s="21">
        <v>177.37</v>
      </c>
      <c r="I18" s="21">
        <v>195.74</v>
      </c>
      <c r="J18" s="21">
        <v>164.48599999999999</v>
      </c>
      <c r="K18" s="37">
        <v>183.62100000000001</v>
      </c>
      <c r="L18" s="37">
        <v>164.369</v>
      </c>
      <c r="M18" s="37">
        <v>175.917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672.67399999999998</v>
      </c>
      <c r="C19" s="12">
        <v>587.88099999999997</v>
      </c>
      <c r="D19" s="32">
        <v>739.75</v>
      </c>
      <c r="E19" s="21">
        <v>673.04300000000001</v>
      </c>
      <c r="F19" s="21">
        <v>753.42600000000004</v>
      </c>
      <c r="G19" s="21">
        <v>679.61500000000001</v>
      </c>
      <c r="H19" s="21">
        <v>709.529</v>
      </c>
      <c r="I19" s="21">
        <v>752.85799999999995</v>
      </c>
      <c r="J19" s="21">
        <v>646.50099999999998</v>
      </c>
      <c r="K19" s="37">
        <v>727.399</v>
      </c>
      <c r="L19" s="37">
        <v>656.13499999999999</v>
      </c>
      <c r="M19" s="37">
        <v>715.93899999999996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819.13499999999999</v>
      </c>
      <c r="C20" s="12">
        <v>708.19899999999996</v>
      </c>
      <c r="D20" s="32">
        <v>916.89800000000002</v>
      </c>
      <c r="E20" s="21">
        <v>836.16600000000005</v>
      </c>
      <c r="F20" s="21">
        <v>932.68799999999999</v>
      </c>
      <c r="G20" s="21">
        <v>855.02599999999995</v>
      </c>
      <c r="H20" s="21">
        <v>887.35799999999995</v>
      </c>
      <c r="I20" s="21">
        <v>929.57100000000003</v>
      </c>
      <c r="J20" s="21">
        <v>782.99300000000005</v>
      </c>
      <c r="K20" s="37">
        <v>853.83399999999995</v>
      </c>
      <c r="L20" s="37">
        <v>756.23599999999999</v>
      </c>
      <c r="M20" s="37">
        <v>763.33699999999999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500.18200000000002</v>
      </c>
      <c r="C21" s="12">
        <v>454.39400000000001</v>
      </c>
      <c r="D21" s="32">
        <v>576.89700000000005</v>
      </c>
      <c r="E21" s="21">
        <v>525.471</v>
      </c>
      <c r="F21" s="21">
        <v>584.37900000000002</v>
      </c>
      <c r="G21" s="21">
        <v>519.76300000000003</v>
      </c>
      <c r="H21" s="21">
        <v>540.52700000000004</v>
      </c>
      <c r="I21" s="21">
        <v>581.91600000000005</v>
      </c>
      <c r="J21" s="21">
        <v>494.98500000000001</v>
      </c>
      <c r="K21" s="37">
        <v>551.346</v>
      </c>
      <c r="L21" s="37">
        <v>483.072</v>
      </c>
      <c r="M21" s="37">
        <v>452.66800000000001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196.25800000000001</v>
      </c>
      <c r="C22" s="12">
        <v>178.06100000000001</v>
      </c>
      <c r="D22" s="32">
        <v>218.90899999999999</v>
      </c>
      <c r="E22" s="21">
        <v>197.398</v>
      </c>
      <c r="F22" s="21">
        <v>213.69300000000001</v>
      </c>
      <c r="G22" s="21">
        <v>196.94800000000001</v>
      </c>
      <c r="H22" s="21">
        <v>197.71899999999999</v>
      </c>
      <c r="I22" s="21">
        <v>217.80699999999999</v>
      </c>
      <c r="J22" s="21">
        <v>185.405</v>
      </c>
      <c r="K22" s="37">
        <v>208.82300000000001</v>
      </c>
      <c r="L22" s="37">
        <v>188.56800000000001</v>
      </c>
      <c r="M22" s="37">
        <v>190.49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212.51</v>
      </c>
      <c r="C23" s="12">
        <v>184.49299999999999</v>
      </c>
      <c r="D23" s="32">
        <v>243.14699999999999</v>
      </c>
      <c r="E23" s="21">
        <v>216.62899999999999</v>
      </c>
      <c r="F23" s="21">
        <v>231.179</v>
      </c>
      <c r="G23" s="21">
        <v>212.613</v>
      </c>
      <c r="H23" s="21">
        <v>217.75399999999999</v>
      </c>
      <c r="I23" s="21">
        <v>236.92</v>
      </c>
      <c r="J23" s="21">
        <v>203.042</v>
      </c>
      <c r="K23" s="37">
        <v>224.34899999999999</v>
      </c>
      <c r="L23" s="37">
        <v>207.14400000000001</v>
      </c>
      <c r="M23" s="37">
        <v>202.27699999999999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420.82499999999999</v>
      </c>
      <c r="C24" s="12">
        <v>382.01400000000001</v>
      </c>
      <c r="D24" s="32">
        <v>468.17200000000003</v>
      </c>
      <c r="E24" s="21">
        <v>427.06099999999998</v>
      </c>
      <c r="F24" s="21">
        <v>459.57100000000003</v>
      </c>
      <c r="G24" s="21">
        <v>426.59300000000002</v>
      </c>
      <c r="H24" s="21">
        <v>438.85700000000003</v>
      </c>
      <c r="I24" s="21">
        <v>473.48200000000003</v>
      </c>
      <c r="J24" s="21">
        <v>405.67700000000002</v>
      </c>
      <c r="K24" s="37">
        <v>450.11099999999999</v>
      </c>
      <c r="L24" s="37">
        <v>411.17399999999998</v>
      </c>
      <c r="M24" s="37">
        <v>417.87200000000001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286.584</v>
      </c>
      <c r="C25" s="12">
        <v>265.101</v>
      </c>
      <c r="D25" s="32">
        <v>340.94499999999999</v>
      </c>
      <c r="E25" s="21">
        <v>306.52100000000002</v>
      </c>
      <c r="F25" s="21">
        <v>339.66399999999999</v>
      </c>
      <c r="G25" s="21">
        <v>307.279</v>
      </c>
      <c r="H25" s="21">
        <v>309.61799999999999</v>
      </c>
      <c r="I25" s="21">
        <v>345.10700000000003</v>
      </c>
      <c r="J25" s="21">
        <v>296.98899999999998</v>
      </c>
      <c r="K25" s="37">
        <v>330.90899999999999</v>
      </c>
      <c r="L25" s="37">
        <v>296.202</v>
      </c>
      <c r="M25" s="37">
        <v>289.52300000000002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762.50199999999995</v>
      </c>
      <c r="C26" s="12">
        <v>675.16800000000001</v>
      </c>
      <c r="D26" s="32">
        <v>874.83500000000004</v>
      </c>
      <c r="E26" s="21">
        <v>795.98299999999995</v>
      </c>
      <c r="F26" s="21">
        <v>873.72500000000002</v>
      </c>
      <c r="G26" s="21">
        <v>789.71299999999997</v>
      </c>
      <c r="H26" s="21">
        <v>811.21400000000006</v>
      </c>
      <c r="I26" s="21">
        <v>887.12599999999998</v>
      </c>
      <c r="J26" s="21">
        <v>764.88300000000004</v>
      </c>
      <c r="K26" s="37">
        <v>841.33</v>
      </c>
      <c r="L26" s="37">
        <v>757.88900000000001</v>
      </c>
      <c r="M26" s="37">
        <v>738.86800000000005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638.28599999999994</v>
      </c>
      <c r="C27" s="12">
        <v>541.447</v>
      </c>
      <c r="D27" s="12">
        <v>578.80100000000004</v>
      </c>
      <c r="E27" s="21">
        <v>507.58300000000003</v>
      </c>
      <c r="F27" s="21">
        <v>544.11400000000003</v>
      </c>
      <c r="G27" s="12">
        <v>510.91899999999998</v>
      </c>
      <c r="H27" s="12">
        <v>525.93100000000004</v>
      </c>
      <c r="I27" s="21">
        <v>567.05899999999997</v>
      </c>
      <c r="J27" s="21">
        <v>501.233</v>
      </c>
      <c r="K27" s="37">
        <v>565.14099999999996</v>
      </c>
      <c r="L27" s="37">
        <v>518.81799999999998</v>
      </c>
      <c r="M27" s="37">
        <v>527.20899999999995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/>
      <c r="B28" s="12"/>
      <c r="C28" s="12"/>
      <c r="D28" s="12"/>
      <c r="E28" s="12"/>
      <c r="F28" s="12"/>
      <c r="G28" s="12"/>
      <c r="H28" s="12"/>
      <c r="I28" s="12"/>
      <c r="J28" s="21"/>
      <c r="K28" s="35"/>
      <c r="L28" s="35"/>
      <c r="M28" s="35"/>
    </row>
    <row r="29" spans="1:25" ht="12.75" customHeight="1" x14ac:dyDescent="0.2">
      <c r="A29" s="17" t="s">
        <v>34</v>
      </c>
      <c r="B29" s="17">
        <v>2248.7420000000002</v>
      </c>
      <c r="C29" s="17">
        <v>2038.6130000000001</v>
      </c>
      <c r="D29" s="17">
        <v>2545.0949999999998</v>
      </c>
      <c r="E29" s="17">
        <v>2305.261</v>
      </c>
      <c r="F29" s="17">
        <v>2545.712</v>
      </c>
      <c r="G29" s="17">
        <v>2269.348</v>
      </c>
      <c r="H29" s="17">
        <v>2259.2260000000001</v>
      </c>
      <c r="I29" s="17">
        <v>2528.056</v>
      </c>
      <c r="J29" s="17">
        <v>2364.7330000000002</v>
      </c>
      <c r="K29" s="17">
        <v>2514.7829999999999</v>
      </c>
      <c r="L29" s="17">
        <v>2253.395</v>
      </c>
      <c r="M29" s="17">
        <v>2250.8969999999999</v>
      </c>
    </row>
    <row r="30" spans="1:25" ht="12.75" customHeight="1" x14ac:dyDescent="0.2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25" ht="12.75" customHeight="1" x14ac:dyDescent="0.2">
      <c r="A31" s="2" t="s">
        <v>35</v>
      </c>
      <c r="B31" s="12">
        <v>170.393</v>
      </c>
      <c r="C31" s="12">
        <v>162.375</v>
      </c>
      <c r="D31" s="32">
        <v>234.74</v>
      </c>
      <c r="E31" s="21">
        <v>207.87799999999999</v>
      </c>
      <c r="F31" s="21">
        <v>234.71799999999999</v>
      </c>
      <c r="G31" s="21">
        <v>208.52099999999999</v>
      </c>
      <c r="H31" s="21">
        <v>198.95500000000001</v>
      </c>
      <c r="I31" s="21">
        <v>239.71100000000001</v>
      </c>
      <c r="J31" s="21">
        <v>210.51</v>
      </c>
      <c r="K31" s="37">
        <v>223.95</v>
      </c>
      <c r="L31" s="37">
        <v>199.36099999999999</v>
      </c>
      <c r="M31" s="37">
        <v>177.16800000000001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 t="s">
        <v>36</v>
      </c>
      <c r="B32" s="12">
        <v>90.6</v>
      </c>
      <c r="C32" s="12">
        <v>76.296999999999997</v>
      </c>
      <c r="D32" s="32">
        <v>109.601</v>
      </c>
      <c r="E32" s="21">
        <v>104.82299999999999</v>
      </c>
      <c r="F32" s="21">
        <v>124.81100000000001</v>
      </c>
      <c r="G32" s="21">
        <v>94.941999999999993</v>
      </c>
      <c r="H32" s="21">
        <v>81.135000000000005</v>
      </c>
      <c r="I32" s="21">
        <v>113.43600000000001</v>
      </c>
      <c r="J32" s="21">
        <v>122.15300000000001</v>
      </c>
      <c r="K32" s="37">
        <v>132.02199999999999</v>
      </c>
      <c r="L32" s="37">
        <v>109.724</v>
      </c>
      <c r="M32" s="37">
        <v>104.41500000000001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37</v>
      </c>
      <c r="B33" s="12">
        <v>81.462000000000003</v>
      </c>
      <c r="C33" s="12">
        <v>72.177000000000007</v>
      </c>
      <c r="D33" s="32">
        <v>93.903000000000006</v>
      </c>
      <c r="E33" s="21">
        <v>83.783000000000001</v>
      </c>
      <c r="F33" s="21">
        <v>93.105999999999995</v>
      </c>
      <c r="G33" s="21">
        <v>85.731999999999999</v>
      </c>
      <c r="H33" s="21">
        <v>86.834999999999994</v>
      </c>
      <c r="I33" s="21">
        <v>94.551000000000002</v>
      </c>
      <c r="J33" s="21">
        <v>84.114000000000004</v>
      </c>
      <c r="K33" s="37">
        <v>90.71</v>
      </c>
      <c r="L33" s="37">
        <v>80.486999999999995</v>
      </c>
      <c r="M33" s="37">
        <v>75.772999999999996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38</v>
      </c>
      <c r="B34" s="12">
        <v>153.476</v>
      </c>
      <c r="C34" s="12">
        <v>143.90700000000001</v>
      </c>
      <c r="D34" s="32">
        <v>177.255</v>
      </c>
      <c r="E34" s="21">
        <v>159.089</v>
      </c>
      <c r="F34" s="21">
        <v>176.982</v>
      </c>
      <c r="G34" s="21">
        <v>160.85599999999999</v>
      </c>
      <c r="H34" s="21">
        <v>158.20699999999999</v>
      </c>
      <c r="I34" s="21">
        <v>173.55199999999999</v>
      </c>
      <c r="J34" s="21">
        <v>152.876</v>
      </c>
      <c r="K34" s="37">
        <v>165.398</v>
      </c>
      <c r="L34" s="37">
        <v>149.92599999999999</v>
      </c>
      <c r="M34" s="37">
        <v>146.16999999999999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39</v>
      </c>
      <c r="B35" s="12">
        <v>149.779</v>
      </c>
      <c r="C35" s="12">
        <v>126.76900000000001</v>
      </c>
      <c r="D35" s="32">
        <v>162.245</v>
      </c>
      <c r="E35" s="21">
        <v>143.53299999999999</v>
      </c>
      <c r="F35" s="21">
        <v>156.286</v>
      </c>
      <c r="G35" s="21">
        <v>143.815</v>
      </c>
      <c r="H35" s="21">
        <v>143.97800000000001</v>
      </c>
      <c r="I35" s="21">
        <v>155.696</v>
      </c>
      <c r="J35" s="21">
        <v>141.364</v>
      </c>
      <c r="K35" s="37">
        <v>147.959</v>
      </c>
      <c r="L35" s="37">
        <v>139.65</v>
      </c>
      <c r="M35" s="37">
        <v>159.51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40</v>
      </c>
      <c r="B36" s="12">
        <v>106.596</v>
      </c>
      <c r="C36" s="12">
        <v>96.078000000000003</v>
      </c>
      <c r="D36" s="32">
        <v>113.73399999999999</v>
      </c>
      <c r="E36" s="21">
        <v>101.333</v>
      </c>
      <c r="F36" s="21">
        <v>113.17700000000001</v>
      </c>
      <c r="G36" s="21">
        <v>101.89100000000001</v>
      </c>
      <c r="H36" s="21">
        <v>103.123</v>
      </c>
      <c r="I36" s="21">
        <v>112.627</v>
      </c>
      <c r="J36" s="21">
        <v>99.025000000000006</v>
      </c>
      <c r="K36" s="37">
        <v>107.41800000000001</v>
      </c>
      <c r="L36" s="37">
        <v>99.343999999999994</v>
      </c>
      <c r="M36" s="37">
        <v>97.106999999999999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41</v>
      </c>
      <c r="B37" s="12">
        <v>109.553</v>
      </c>
      <c r="C37" s="12">
        <v>99.307000000000002</v>
      </c>
      <c r="D37" s="32">
        <v>121.848</v>
      </c>
      <c r="E37" s="21">
        <v>108.392</v>
      </c>
      <c r="F37" s="21">
        <v>119.301</v>
      </c>
      <c r="G37" s="21">
        <v>109.003</v>
      </c>
      <c r="H37" s="21">
        <v>107.78</v>
      </c>
      <c r="I37" s="21">
        <v>118.667</v>
      </c>
      <c r="J37" s="21">
        <v>104.459</v>
      </c>
      <c r="K37" s="37">
        <v>115.45</v>
      </c>
      <c r="L37" s="37">
        <v>104.532</v>
      </c>
      <c r="M37" s="37">
        <v>105.11499999999999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42</v>
      </c>
      <c r="B38" s="12">
        <v>44.994</v>
      </c>
      <c r="C38" s="12">
        <v>40.521999999999998</v>
      </c>
      <c r="D38" s="32">
        <v>49.023000000000003</v>
      </c>
      <c r="E38" s="21">
        <v>43.981999999999999</v>
      </c>
      <c r="F38" s="21">
        <v>47.783999999999999</v>
      </c>
      <c r="G38" s="21">
        <v>43.656999999999996</v>
      </c>
      <c r="H38" s="21">
        <v>42.966000000000001</v>
      </c>
      <c r="I38" s="21">
        <v>47.064999999999998</v>
      </c>
      <c r="J38" s="21">
        <v>41.905999999999999</v>
      </c>
      <c r="K38" s="37">
        <v>46.033000000000001</v>
      </c>
      <c r="L38" s="37">
        <v>42.127000000000002</v>
      </c>
      <c r="M38" s="37">
        <v>42.756999999999998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43</v>
      </c>
      <c r="B39" s="12">
        <v>201.28100000000001</v>
      </c>
      <c r="C39" s="12">
        <v>183.73500000000001</v>
      </c>
      <c r="D39" s="32">
        <v>227.30199999999999</v>
      </c>
      <c r="E39" s="21">
        <v>207.32400000000001</v>
      </c>
      <c r="F39" s="21">
        <v>234.673</v>
      </c>
      <c r="G39" s="21">
        <v>209.35</v>
      </c>
      <c r="H39" s="21">
        <v>209.459</v>
      </c>
      <c r="I39" s="21">
        <v>233.268</v>
      </c>
      <c r="J39" s="21">
        <v>216.19499999999999</v>
      </c>
      <c r="K39" s="37">
        <v>228.74299999999999</v>
      </c>
      <c r="L39" s="37">
        <v>205.76499999999999</v>
      </c>
      <c r="M39" s="37">
        <v>209.63900000000001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44</v>
      </c>
      <c r="B40" s="12">
        <v>163.54900000000001</v>
      </c>
      <c r="C40" s="12">
        <v>151.292</v>
      </c>
      <c r="D40" s="32">
        <v>187.208</v>
      </c>
      <c r="E40" s="21">
        <v>168.56899999999999</v>
      </c>
      <c r="F40" s="21">
        <v>184.99100000000001</v>
      </c>
      <c r="G40" s="21">
        <v>164.03899999999999</v>
      </c>
      <c r="H40" s="21">
        <v>162.59399999999999</v>
      </c>
      <c r="I40" s="21">
        <v>180.083</v>
      </c>
      <c r="J40" s="21">
        <v>168.51499999999999</v>
      </c>
      <c r="K40" s="37">
        <v>178.637</v>
      </c>
      <c r="L40" s="37">
        <v>158.97200000000001</v>
      </c>
      <c r="M40" s="37">
        <v>157.9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45</v>
      </c>
      <c r="B41" s="12">
        <v>103.791</v>
      </c>
      <c r="C41" s="12">
        <v>92.882000000000005</v>
      </c>
      <c r="D41" s="12">
        <v>111.68300000000001</v>
      </c>
      <c r="E41" s="21">
        <v>100.82</v>
      </c>
      <c r="F41" s="21">
        <v>110.85299999999999</v>
      </c>
      <c r="G41" s="21">
        <v>99.843999999999994</v>
      </c>
      <c r="H41" s="21">
        <v>102.045</v>
      </c>
      <c r="I41" s="21">
        <v>110.634</v>
      </c>
      <c r="J41" s="21">
        <v>101.465</v>
      </c>
      <c r="K41" s="37">
        <v>111.92400000000001</v>
      </c>
      <c r="L41" s="37">
        <v>100.38800000000001</v>
      </c>
      <c r="M41" s="37">
        <v>101.59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46</v>
      </c>
      <c r="B42" s="12">
        <v>97.382999999999996</v>
      </c>
      <c r="C42" s="12">
        <v>89.289000000000001</v>
      </c>
      <c r="D42" s="12">
        <v>107.407</v>
      </c>
      <c r="E42" s="21">
        <v>101.614</v>
      </c>
      <c r="F42" s="21">
        <v>109.52800000000001</v>
      </c>
      <c r="G42" s="21">
        <v>98.831999999999994</v>
      </c>
      <c r="H42" s="21">
        <v>100.783</v>
      </c>
      <c r="I42" s="21">
        <v>110.739</v>
      </c>
      <c r="J42" s="21">
        <v>106.611</v>
      </c>
      <c r="K42" s="37">
        <v>109.931</v>
      </c>
      <c r="L42" s="37">
        <v>97.84</v>
      </c>
      <c r="M42" s="37">
        <v>103.536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47</v>
      </c>
      <c r="B43" s="12">
        <v>71.561999999999998</v>
      </c>
      <c r="C43" s="12">
        <v>65.811999999999998</v>
      </c>
      <c r="D43" s="12">
        <v>78.924000000000007</v>
      </c>
      <c r="E43" s="21">
        <v>71.134</v>
      </c>
      <c r="F43" s="21">
        <v>77.378</v>
      </c>
      <c r="G43" s="21">
        <v>70.569999999999993</v>
      </c>
      <c r="H43" s="21">
        <v>71.531000000000006</v>
      </c>
      <c r="I43" s="21">
        <v>79.47</v>
      </c>
      <c r="J43" s="21">
        <v>74.963999999999999</v>
      </c>
      <c r="K43" s="37">
        <v>79.33</v>
      </c>
      <c r="L43" s="37">
        <v>71.978999999999999</v>
      </c>
      <c r="M43" s="37">
        <v>73.162999999999997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48</v>
      </c>
      <c r="B44" s="12">
        <v>78.042000000000002</v>
      </c>
      <c r="C44" s="12">
        <v>72.067999999999998</v>
      </c>
      <c r="D44" s="12">
        <v>86.991</v>
      </c>
      <c r="E44" s="21">
        <v>78.847999999999999</v>
      </c>
      <c r="F44" s="21">
        <v>86.057000000000002</v>
      </c>
      <c r="G44" s="21">
        <v>78.938999999999993</v>
      </c>
      <c r="H44" s="21">
        <v>80.632999999999996</v>
      </c>
      <c r="I44" s="21">
        <v>89.533000000000001</v>
      </c>
      <c r="J44" s="21">
        <v>84.49</v>
      </c>
      <c r="K44" s="37">
        <v>91.21</v>
      </c>
      <c r="L44" s="37">
        <v>82.474000000000004</v>
      </c>
      <c r="M44" s="37">
        <v>83.200999999999993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49</v>
      </c>
      <c r="B45" s="12">
        <v>626.28099999999995</v>
      </c>
      <c r="C45" s="12">
        <v>566.10299999999995</v>
      </c>
      <c r="D45" s="12">
        <v>683.23099999999999</v>
      </c>
      <c r="E45" s="21">
        <v>624.13900000000001</v>
      </c>
      <c r="F45" s="21">
        <v>676.06700000000001</v>
      </c>
      <c r="G45" s="21">
        <v>599.35699999999997</v>
      </c>
      <c r="H45" s="21">
        <v>609.202</v>
      </c>
      <c r="I45" s="21">
        <v>669.024</v>
      </c>
      <c r="J45" s="21">
        <v>656.08600000000001</v>
      </c>
      <c r="K45" s="37">
        <v>686.06799999999998</v>
      </c>
      <c r="L45" s="37">
        <v>610.82600000000002</v>
      </c>
      <c r="M45" s="37">
        <v>613.85299999999995</v>
      </c>
    </row>
    <row r="46" spans="1:25" ht="6" customHeight="1" x14ac:dyDescent="0.2">
      <c r="A46" s="34"/>
      <c r="B46" s="38"/>
      <c r="C46" s="38"/>
      <c r="D46" s="38"/>
      <c r="E46" s="38"/>
      <c r="F46" s="38"/>
      <c r="G46" s="38"/>
      <c r="H46" s="38"/>
      <c r="I46" s="38"/>
      <c r="J46" s="39"/>
      <c r="K46" s="40"/>
      <c r="L46" s="40"/>
      <c r="M46" s="40"/>
    </row>
    <row r="47" spans="1:25" ht="6" customHeight="1" x14ac:dyDescent="0.2">
      <c r="A47" s="20"/>
      <c r="B47" s="12"/>
      <c r="C47" s="12"/>
      <c r="D47" s="21"/>
      <c r="E47" s="21"/>
      <c r="F47" s="21"/>
      <c r="G47" s="21"/>
      <c r="H47" s="21"/>
      <c r="J47" s="10"/>
    </row>
    <row r="48" spans="1:25" s="25" customFormat="1" ht="14.1" customHeight="1" x14ac:dyDescent="0.2">
      <c r="A48" s="60" t="s">
        <v>54</v>
      </c>
      <c r="B48" s="60"/>
      <c r="C48" s="60"/>
      <c r="D48" s="60"/>
      <c r="E48" s="60"/>
      <c r="F48" s="60"/>
      <c r="G48" s="60"/>
      <c r="H48" s="60"/>
      <c r="I48" s="60"/>
      <c r="J48" s="60"/>
    </row>
    <row r="50" spans="2:9" s="1" customFormat="1" ht="11.25" customHeight="1" x14ac:dyDescent="0.2">
      <c r="B50" s="7"/>
      <c r="C50" s="7"/>
      <c r="F50" s="10"/>
      <c r="G50" s="10"/>
      <c r="H50" s="10"/>
      <c r="I50" s="10"/>
    </row>
    <row r="51" spans="2:9" s="1" customFormat="1" ht="11.25" customHeight="1" x14ac:dyDescent="0.2">
      <c r="B51" s="7"/>
      <c r="C51" s="7"/>
      <c r="F51" s="10"/>
      <c r="G51" s="10"/>
      <c r="H51" s="10"/>
      <c r="I51" s="10"/>
    </row>
    <row r="52" spans="2:9" s="1" customFormat="1" ht="11.25" customHeight="1" x14ac:dyDescent="0.2">
      <c r="B52" s="7"/>
      <c r="C52" s="7"/>
      <c r="F52" s="10"/>
      <c r="G52" s="10"/>
      <c r="H52" s="10"/>
      <c r="I52" s="10"/>
    </row>
    <row r="53" spans="2:9" s="1" customFormat="1" ht="11.25" customHeight="1" x14ac:dyDescent="0.2">
      <c r="B53" s="7"/>
      <c r="C53" s="7"/>
      <c r="F53" s="10"/>
      <c r="G53" s="10"/>
      <c r="H53" s="10"/>
      <c r="I53" s="10"/>
    </row>
    <row r="54" spans="2:9" s="1" customFormat="1" ht="11.25" customHeight="1" x14ac:dyDescent="0.2">
      <c r="B54" s="7"/>
      <c r="C54" s="7"/>
      <c r="F54" s="10"/>
      <c r="G54" s="10"/>
      <c r="H54" s="10"/>
      <c r="I54" s="10"/>
    </row>
    <row r="55" spans="2:9" s="1" customFormat="1" ht="11.25" customHeight="1" x14ac:dyDescent="0.2">
      <c r="B55" s="7"/>
      <c r="C55" s="7"/>
      <c r="F55" s="10"/>
      <c r="G55" s="10"/>
      <c r="H55" s="10"/>
      <c r="I55" s="10"/>
    </row>
    <row r="56" spans="2:9" s="1" customFormat="1" ht="11.25" customHeight="1" x14ac:dyDescent="0.2">
      <c r="B56" s="7"/>
      <c r="C56" s="7"/>
      <c r="F56" s="10"/>
      <c r="G56" s="10"/>
      <c r="H56" s="10"/>
      <c r="I56" s="10"/>
    </row>
    <row r="57" spans="2:9" s="1" customFormat="1" ht="11.25" customHeight="1" x14ac:dyDescent="0.2">
      <c r="B57" s="7"/>
      <c r="C57" s="7"/>
      <c r="F57" s="10"/>
      <c r="G57" s="10"/>
      <c r="H57" s="10"/>
      <c r="I57" s="10"/>
    </row>
    <row r="58" spans="2:9" s="1" customFormat="1" ht="11.25" customHeight="1" x14ac:dyDescent="0.2">
      <c r="B58" s="7"/>
      <c r="C58" s="7"/>
      <c r="F58" s="10"/>
      <c r="G58" s="10"/>
      <c r="H58" s="10"/>
      <c r="I58" s="10"/>
    </row>
    <row r="59" spans="2:9" s="1" customFormat="1" ht="11.25" customHeight="1" x14ac:dyDescent="0.2">
      <c r="B59" s="7"/>
      <c r="C59" s="7"/>
      <c r="F59" s="10"/>
      <c r="G59" s="10"/>
      <c r="H59" s="10"/>
      <c r="I59" s="10"/>
    </row>
    <row r="60" spans="2:9" s="1" customFormat="1" ht="11.25" customHeight="1" x14ac:dyDescent="0.2">
      <c r="B60" s="7"/>
      <c r="C60" s="7"/>
      <c r="F60" s="10"/>
      <c r="G60" s="10"/>
      <c r="H60" s="10"/>
      <c r="I60" s="10"/>
    </row>
    <row r="61" spans="2:9" s="1" customFormat="1" ht="11.25" customHeight="1" x14ac:dyDescent="0.2">
      <c r="B61" s="7"/>
      <c r="C61" s="7"/>
      <c r="F61" s="10"/>
      <c r="G61" s="10"/>
      <c r="H61" s="10"/>
      <c r="I61" s="10"/>
    </row>
    <row r="62" spans="2:9" s="1" customFormat="1" ht="11.25" customHeight="1" x14ac:dyDescent="0.2">
      <c r="B62" s="7"/>
      <c r="C62" s="7"/>
      <c r="F62" s="10"/>
      <c r="G62" s="10"/>
      <c r="H62" s="10"/>
      <c r="I62" s="10"/>
    </row>
    <row r="63" spans="2:9" s="1" customFormat="1" ht="11.25" customHeight="1" x14ac:dyDescent="0.2">
      <c r="B63" s="7"/>
      <c r="C63" s="7"/>
      <c r="F63" s="10"/>
      <c r="G63" s="10"/>
      <c r="H63" s="10"/>
      <c r="I63" s="10"/>
    </row>
    <row r="64" spans="2:9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</sheetData>
  <mergeCells count="2">
    <mergeCell ref="B5:M5"/>
    <mergeCell ref="A48:J48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9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57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8581.0840000000007</v>
      </c>
      <c r="C8" s="13">
        <v>7605.6120000000001</v>
      </c>
      <c r="D8" s="13">
        <v>8964.5630000000001</v>
      </c>
      <c r="E8" s="13">
        <v>9434.1200000000008</v>
      </c>
      <c r="F8" s="13">
        <v>9331.6740000000009</v>
      </c>
      <c r="G8" s="13">
        <v>8727.4539999999997</v>
      </c>
      <c r="H8" s="13">
        <v>9572.875</v>
      </c>
      <c r="I8" s="13">
        <v>9904.3619999999992</v>
      </c>
      <c r="J8" s="13">
        <v>9502.89</v>
      </c>
      <c r="K8" s="13">
        <v>10725.83</v>
      </c>
      <c r="L8" s="13">
        <v>9352.5120000000006</v>
      </c>
      <c r="M8" s="13">
        <v>9167.3809999999994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6440.8969999999999</v>
      </c>
      <c r="C10" s="17">
        <v>5714.393</v>
      </c>
      <c r="D10" s="17">
        <v>6651.2219999999998</v>
      </c>
      <c r="E10" s="17">
        <v>6994.3969999999999</v>
      </c>
      <c r="F10" s="17">
        <v>6924.125</v>
      </c>
      <c r="G10" s="17">
        <v>6473.6890000000003</v>
      </c>
      <c r="H10" s="17">
        <v>7193.3850000000002</v>
      </c>
      <c r="I10" s="17">
        <v>7362.7740000000003</v>
      </c>
      <c r="J10" s="17">
        <v>7093.433</v>
      </c>
      <c r="K10" s="17">
        <v>7942.4160000000002</v>
      </c>
      <c r="L10" s="17">
        <v>6904.6809999999996</v>
      </c>
      <c r="M10" s="17">
        <v>6799.7370000000001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784.73299999999995</v>
      </c>
      <c r="C12" s="12">
        <v>696.01300000000003</v>
      </c>
      <c r="D12" s="32">
        <v>822.11199999999997</v>
      </c>
      <c r="E12" s="21">
        <v>865.34100000000001</v>
      </c>
      <c r="F12" s="21">
        <v>848.06100000000004</v>
      </c>
      <c r="G12" s="21">
        <v>798.46100000000001</v>
      </c>
      <c r="H12" s="21">
        <v>874.447</v>
      </c>
      <c r="I12" s="21">
        <v>884.83699999999999</v>
      </c>
      <c r="J12" s="21">
        <v>831.88099999999997</v>
      </c>
      <c r="K12" s="37">
        <v>928.06100000000004</v>
      </c>
      <c r="L12" s="37">
        <v>819.42899999999997</v>
      </c>
      <c r="M12" s="37">
        <v>829.6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187.80699999999999</v>
      </c>
      <c r="C13" s="12">
        <v>170.82599999999999</v>
      </c>
      <c r="D13" s="32">
        <v>201.59100000000001</v>
      </c>
      <c r="E13" s="21">
        <v>214.244</v>
      </c>
      <c r="F13" s="21">
        <v>208.43100000000001</v>
      </c>
      <c r="G13" s="21">
        <v>197.714</v>
      </c>
      <c r="H13" s="21">
        <v>211.43799999999999</v>
      </c>
      <c r="I13" s="21">
        <v>221.81</v>
      </c>
      <c r="J13" s="21">
        <v>210.38800000000001</v>
      </c>
      <c r="K13" s="37">
        <v>232.61099999999999</v>
      </c>
      <c r="L13" s="37">
        <v>202.374</v>
      </c>
      <c r="M13" s="37">
        <v>195.732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216.42099999999999</v>
      </c>
      <c r="C14" s="12">
        <v>200.536</v>
      </c>
      <c r="D14" s="32">
        <v>241.255</v>
      </c>
      <c r="E14" s="21">
        <v>255.61600000000001</v>
      </c>
      <c r="F14" s="21">
        <v>251.23</v>
      </c>
      <c r="G14" s="21">
        <v>236.73599999999999</v>
      </c>
      <c r="H14" s="21">
        <v>251.30199999999999</v>
      </c>
      <c r="I14" s="21">
        <v>265.31700000000001</v>
      </c>
      <c r="J14" s="21">
        <v>255.02600000000001</v>
      </c>
      <c r="K14" s="37">
        <v>283.70400000000001</v>
      </c>
      <c r="L14" s="37">
        <v>248.90199999999999</v>
      </c>
      <c r="M14" s="37">
        <v>235.61699999999999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202.83</v>
      </c>
      <c r="C15" s="12">
        <v>184.04400000000001</v>
      </c>
      <c r="D15" s="32">
        <v>203.36099999999999</v>
      </c>
      <c r="E15" s="21">
        <v>218.09200000000001</v>
      </c>
      <c r="F15" s="21">
        <v>213.083</v>
      </c>
      <c r="G15" s="21">
        <v>198.167</v>
      </c>
      <c r="H15" s="21">
        <v>218.48400000000001</v>
      </c>
      <c r="I15" s="21">
        <v>225.363</v>
      </c>
      <c r="J15" s="21">
        <v>212.56</v>
      </c>
      <c r="K15" s="37">
        <v>235.37700000000001</v>
      </c>
      <c r="L15" s="37">
        <v>208.12</v>
      </c>
      <c r="M15" s="37">
        <v>201.53399999999999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111.627</v>
      </c>
      <c r="C16" s="12">
        <v>134.935</v>
      </c>
      <c r="D16" s="32">
        <v>116.947</v>
      </c>
      <c r="E16" s="21">
        <v>123.3</v>
      </c>
      <c r="F16" s="21">
        <v>126.23699999999999</v>
      </c>
      <c r="G16" s="21">
        <v>110.208</v>
      </c>
      <c r="H16" s="21">
        <v>123.071</v>
      </c>
      <c r="I16" s="21">
        <v>127.191</v>
      </c>
      <c r="J16" s="21">
        <v>121.324</v>
      </c>
      <c r="K16" s="37">
        <v>132.714</v>
      </c>
      <c r="L16" s="37">
        <v>115.986</v>
      </c>
      <c r="M16" s="37">
        <v>110.794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451.28899999999999</v>
      </c>
      <c r="C17" s="12">
        <v>432.29500000000002</v>
      </c>
      <c r="D17" s="32">
        <v>467.00099999999998</v>
      </c>
      <c r="E17" s="21">
        <v>489.81</v>
      </c>
      <c r="F17" s="21">
        <v>481.142</v>
      </c>
      <c r="G17" s="21">
        <v>452.56200000000001</v>
      </c>
      <c r="H17" s="21">
        <v>505.517</v>
      </c>
      <c r="I17" s="21">
        <v>515.67100000000005</v>
      </c>
      <c r="J17" s="21">
        <v>502.96800000000002</v>
      </c>
      <c r="K17" s="37">
        <v>572.83900000000006</v>
      </c>
      <c r="L17" s="37">
        <v>517.91</v>
      </c>
      <c r="M17" s="37">
        <v>526.06500000000005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164.98400000000001</v>
      </c>
      <c r="C18" s="12">
        <v>137.761</v>
      </c>
      <c r="D18" s="32">
        <v>166.19300000000001</v>
      </c>
      <c r="E18" s="21">
        <v>177.358</v>
      </c>
      <c r="F18" s="21">
        <v>180.155</v>
      </c>
      <c r="G18" s="21">
        <v>167.22800000000001</v>
      </c>
      <c r="H18" s="21">
        <v>179.18899999999999</v>
      </c>
      <c r="I18" s="21">
        <v>188.23699999999999</v>
      </c>
      <c r="J18" s="21">
        <v>181.57499999999999</v>
      </c>
      <c r="K18" s="37">
        <v>194.14099999999999</v>
      </c>
      <c r="L18" s="37">
        <v>173.82400000000001</v>
      </c>
      <c r="M18" s="37">
        <v>171.99100000000001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655.73800000000006</v>
      </c>
      <c r="C19" s="12">
        <v>557.03800000000001</v>
      </c>
      <c r="D19" s="32">
        <v>660.399</v>
      </c>
      <c r="E19" s="21">
        <v>696.63699999999994</v>
      </c>
      <c r="F19" s="21">
        <v>705.505</v>
      </c>
      <c r="G19" s="21">
        <v>656.66899999999998</v>
      </c>
      <c r="H19" s="21">
        <v>736.94299999999998</v>
      </c>
      <c r="I19" s="21">
        <v>726.19</v>
      </c>
      <c r="J19" s="21">
        <v>700.09900000000005</v>
      </c>
      <c r="K19" s="37">
        <v>756.92399999999998</v>
      </c>
      <c r="L19" s="37">
        <v>667.09900000000005</v>
      </c>
      <c r="M19" s="37">
        <v>720.25099999999998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799.19500000000005</v>
      </c>
      <c r="C20" s="12">
        <v>680.08100000000002</v>
      </c>
      <c r="D20" s="32">
        <v>801.53399999999999</v>
      </c>
      <c r="E20" s="21">
        <v>853.33600000000001</v>
      </c>
      <c r="F20" s="21">
        <v>848.28499999999997</v>
      </c>
      <c r="G20" s="21">
        <v>774.79700000000003</v>
      </c>
      <c r="H20" s="21">
        <v>889.80100000000004</v>
      </c>
      <c r="I20" s="21">
        <v>899.13</v>
      </c>
      <c r="J20" s="21">
        <v>898.46299999999997</v>
      </c>
      <c r="K20" s="37">
        <v>964.89300000000003</v>
      </c>
      <c r="L20" s="37">
        <v>827.16</v>
      </c>
      <c r="M20" s="37">
        <v>802.71799999999996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473.62</v>
      </c>
      <c r="C21" s="12">
        <v>414.69200000000001</v>
      </c>
      <c r="D21" s="32">
        <v>495.67599999999999</v>
      </c>
      <c r="E21" s="21">
        <v>540.62900000000002</v>
      </c>
      <c r="F21" s="21">
        <v>534.02700000000004</v>
      </c>
      <c r="G21" s="21">
        <v>483.55200000000002</v>
      </c>
      <c r="H21" s="21">
        <v>551.755</v>
      </c>
      <c r="I21" s="21">
        <v>559.06899999999996</v>
      </c>
      <c r="J21" s="21">
        <v>543.39400000000001</v>
      </c>
      <c r="K21" s="37">
        <v>580.32799999999997</v>
      </c>
      <c r="L21" s="37">
        <v>495.14800000000002</v>
      </c>
      <c r="M21" s="37">
        <v>452.06799999999998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185.65700000000001</v>
      </c>
      <c r="C22" s="12">
        <v>167.89699999999999</v>
      </c>
      <c r="D22" s="32">
        <v>198.80099999999999</v>
      </c>
      <c r="E22" s="21">
        <v>206.41800000000001</v>
      </c>
      <c r="F22" s="21">
        <v>203.27500000000001</v>
      </c>
      <c r="G22" s="21">
        <v>190.53899999999999</v>
      </c>
      <c r="H22" s="21">
        <v>208.50800000000001</v>
      </c>
      <c r="I22" s="21">
        <v>214.63300000000001</v>
      </c>
      <c r="J22" s="21">
        <v>200.98500000000001</v>
      </c>
      <c r="K22" s="37">
        <v>228.38300000000001</v>
      </c>
      <c r="L22" s="37">
        <v>200.262</v>
      </c>
      <c r="M22" s="37">
        <v>193.84399999999999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200.262</v>
      </c>
      <c r="C23" s="12">
        <v>174.42</v>
      </c>
      <c r="D23" s="32">
        <v>213.87100000000001</v>
      </c>
      <c r="E23" s="21">
        <v>224.88800000000001</v>
      </c>
      <c r="F23" s="21">
        <v>222.773</v>
      </c>
      <c r="G23" s="21">
        <v>207.732</v>
      </c>
      <c r="H23" s="21">
        <v>227.56299999999999</v>
      </c>
      <c r="I23" s="21">
        <v>237.13399999999999</v>
      </c>
      <c r="J23" s="21">
        <v>223.35300000000001</v>
      </c>
      <c r="K23" s="37">
        <v>251.91399999999999</v>
      </c>
      <c r="L23" s="37">
        <v>219.155</v>
      </c>
      <c r="M23" s="37">
        <v>212.43799999999999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402.88299999999998</v>
      </c>
      <c r="C24" s="12">
        <v>368.89800000000002</v>
      </c>
      <c r="D24" s="32">
        <v>420.55900000000003</v>
      </c>
      <c r="E24" s="21">
        <v>436.423</v>
      </c>
      <c r="F24" s="21">
        <v>433.142</v>
      </c>
      <c r="G24" s="21">
        <v>416.85300000000001</v>
      </c>
      <c r="H24" s="21">
        <v>464.44200000000001</v>
      </c>
      <c r="I24" s="21">
        <v>470.99599999999998</v>
      </c>
      <c r="J24" s="21">
        <v>440.714</v>
      </c>
      <c r="K24" s="37">
        <v>498.57400000000001</v>
      </c>
      <c r="L24" s="37">
        <v>437.80799999999999</v>
      </c>
      <c r="M24" s="37">
        <v>436.43200000000002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284.60899999999998</v>
      </c>
      <c r="C25" s="12">
        <v>258.029</v>
      </c>
      <c r="D25" s="32">
        <v>315</v>
      </c>
      <c r="E25" s="21">
        <v>330.01799999999997</v>
      </c>
      <c r="F25" s="21">
        <v>323.62900000000002</v>
      </c>
      <c r="G25" s="21">
        <v>306.74200000000002</v>
      </c>
      <c r="H25" s="21">
        <v>332.209</v>
      </c>
      <c r="I25" s="21">
        <v>350.15</v>
      </c>
      <c r="J25" s="21">
        <v>333.37</v>
      </c>
      <c r="K25" s="37">
        <v>369.64400000000001</v>
      </c>
      <c r="L25" s="37">
        <v>321.49900000000002</v>
      </c>
      <c r="M25" s="37">
        <v>306.99099999999999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739.91800000000001</v>
      </c>
      <c r="C26" s="12">
        <v>648.82000000000005</v>
      </c>
      <c r="D26" s="32">
        <v>785.92899999999997</v>
      </c>
      <c r="E26" s="21">
        <v>825.77800000000002</v>
      </c>
      <c r="F26" s="21">
        <v>817.73199999999997</v>
      </c>
      <c r="G26" s="21">
        <v>775.58399999999995</v>
      </c>
      <c r="H26" s="21">
        <v>849.08500000000004</v>
      </c>
      <c r="I26" s="21">
        <v>874.50400000000002</v>
      </c>
      <c r="J26" s="21">
        <v>836.95500000000004</v>
      </c>
      <c r="K26" s="37">
        <v>927.495</v>
      </c>
      <c r="L26" s="37">
        <v>811.57299999999998</v>
      </c>
      <c r="M26" s="37">
        <v>772.65700000000004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579.32399999999996</v>
      </c>
      <c r="C27" s="12">
        <v>488.108</v>
      </c>
      <c r="D27" s="12">
        <v>540.99300000000005</v>
      </c>
      <c r="E27" s="21">
        <v>536.50900000000001</v>
      </c>
      <c r="F27" s="21">
        <v>527.41800000000001</v>
      </c>
      <c r="G27" s="12">
        <v>500.14499999999998</v>
      </c>
      <c r="H27" s="12">
        <v>569.63099999999997</v>
      </c>
      <c r="I27" s="21">
        <v>602.54200000000003</v>
      </c>
      <c r="J27" s="21">
        <v>600.37800000000004</v>
      </c>
      <c r="K27" s="37">
        <v>784.81399999999996</v>
      </c>
      <c r="L27" s="37">
        <v>638.43200000000002</v>
      </c>
      <c r="M27" s="37">
        <v>631.005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/>
      <c r="B28" s="12"/>
      <c r="C28" s="12"/>
      <c r="D28" s="12"/>
      <c r="E28" s="12"/>
      <c r="F28" s="12"/>
      <c r="G28" s="12"/>
      <c r="H28" s="12"/>
      <c r="I28" s="12"/>
      <c r="J28" s="21"/>
      <c r="K28" s="35"/>
      <c r="L28" s="35"/>
      <c r="M28" s="35"/>
    </row>
    <row r="29" spans="1:25" ht="12.75" customHeight="1" x14ac:dyDescent="0.2">
      <c r="A29" s="17" t="s">
        <v>34</v>
      </c>
      <c r="B29" s="17">
        <v>2140.1869999999999</v>
      </c>
      <c r="C29" s="17">
        <v>1891.2190000000001</v>
      </c>
      <c r="D29" s="17">
        <v>2313.3409999999999</v>
      </c>
      <c r="E29" s="17">
        <v>2439.723</v>
      </c>
      <c r="F29" s="17">
        <v>2407.549</v>
      </c>
      <c r="G29" s="17">
        <v>2253.7649999999999</v>
      </c>
      <c r="H29" s="17">
        <v>2379.4899999999998</v>
      </c>
      <c r="I29" s="17">
        <v>2541.5880000000002</v>
      </c>
      <c r="J29" s="17">
        <v>2409.4569999999999</v>
      </c>
      <c r="K29" s="17">
        <v>2783.4140000000002</v>
      </c>
      <c r="L29" s="17">
        <v>2447.8310000000001</v>
      </c>
      <c r="M29" s="17">
        <v>2367.6439999999998</v>
      </c>
    </row>
    <row r="30" spans="1:25" ht="12.75" customHeight="1" x14ac:dyDescent="0.2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25" ht="12.75" customHeight="1" x14ac:dyDescent="0.2">
      <c r="A31" s="2" t="s">
        <v>35</v>
      </c>
      <c r="B31" s="12">
        <v>178.27600000000001</v>
      </c>
      <c r="C31" s="12">
        <v>163.65</v>
      </c>
      <c r="D31" s="32">
        <v>211.542</v>
      </c>
      <c r="E31" s="21">
        <v>224.077</v>
      </c>
      <c r="F31" s="21">
        <v>225.87</v>
      </c>
      <c r="G31" s="21">
        <v>209.15899999999999</v>
      </c>
      <c r="H31" s="21">
        <v>215.71700000000001</v>
      </c>
      <c r="I31" s="21">
        <v>236.88499999999999</v>
      </c>
      <c r="J31" s="21">
        <v>222.18199999999999</v>
      </c>
      <c r="K31" s="37">
        <v>251.26599999999999</v>
      </c>
      <c r="L31" s="37">
        <v>224.55199999999999</v>
      </c>
      <c r="M31" s="37">
        <v>191.84899999999999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 customHeight="1" x14ac:dyDescent="0.2">
      <c r="A32" s="2" t="s">
        <v>36</v>
      </c>
      <c r="B32" s="12">
        <v>67.789000000000001</v>
      </c>
      <c r="C32" s="12">
        <v>62.079000000000001</v>
      </c>
      <c r="D32" s="32">
        <v>99.584000000000003</v>
      </c>
      <c r="E32" s="21">
        <v>113.268</v>
      </c>
      <c r="F32" s="21">
        <v>103.822</v>
      </c>
      <c r="G32" s="21">
        <v>102.449</v>
      </c>
      <c r="H32" s="21">
        <v>94.088999999999999</v>
      </c>
      <c r="I32" s="21">
        <v>127.932</v>
      </c>
      <c r="J32" s="21">
        <v>128.01900000000001</v>
      </c>
      <c r="K32" s="37">
        <v>144.15600000000001</v>
      </c>
      <c r="L32" s="37">
        <v>110.485</v>
      </c>
      <c r="M32" s="37">
        <v>76.146000000000001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37</v>
      </c>
      <c r="B33" s="12">
        <v>75.474000000000004</v>
      </c>
      <c r="C33" s="12">
        <v>67.263000000000005</v>
      </c>
      <c r="D33" s="32">
        <v>81.173000000000002</v>
      </c>
      <c r="E33" s="21">
        <v>85.326999999999998</v>
      </c>
      <c r="F33" s="21">
        <v>82.802000000000007</v>
      </c>
      <c r="G33" s="21">
        <v>79.096000000000004</v>
      </c>
      <c r="H33" s="21">
        <v>85.942999999999998</v>
      </c>
      <c r="I33" s="21">
        <v>91.194000000000003</v>
      </c>
      <c r="J33" s="21">
        <v>85.5</v>
      </c>
      <c r="K33" s="37">
        <v>93.980999999999995</v>
      </c>
      <c r="L33" s="37">
        <v>83.100999999999999</v>
      </c>
      <c r="M33" s="37">
        <v>77.409000000000006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38</v>
      </c>
      <c r="B34" s="12">
        <v>139.91300000000001</v>
      </c>
      <c r="C34" s="12">
        <v>128.37700000000001</v>
      </c>
      <c r="D34" s="32">
        <v>151.50800000000001</v>
      </c>
      <c r="E34" s="21">
        <v>156.839</v>
      </c>
      <c r="F34" s="21">
        <v>155.82400000000001</v>
      </c>
      <c r="G34" s="21">
        <v>148.47800000000001</v>
      </c>
      <c r="H34" s="21">
        <v>158.364</v>
      </c>
      <c r="I34" s="21">
        <v>166.92599999999999</v>
      </c>
      <c r="J34" s="21">
        <v>159.285</v>
      </c>
      <c r="K34" s="37">
        <v>180.28800000000001</v>
      </c>
      <c r="L34" s="37">
        <v>161.87899999999999</v>
      </c>
      <c r="M34" s="37">
        <v>151.518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39</v>
      </c>
      <c r="B35" s="12">
        <v>135.09</v>
      </c>
      <c r="C35" s="12">
        <v>111.331</v>
      </c>
      <c r="D35" s="32">
        <v>150.49799999999999</v>
      </c>
      <c r="E35" s="21">
        <v>159.52500000000001</v>
      </c>
      <c r="F35" s="21">
        <v>163.79900000000001</v>
      </c>
      <c r="G35" s="21">
        <v>150.85499999999999</v>
      </c>
      <c r="H35" s="21">
        <v>160.50399999999999</v>
      </c>
      <c r="I35" s="21">
        <v>173.601</v>
      </c>
      <c r="J35" s="21">
        <v>161.38900000000001</v>
      </c>
      <c r="K35" s="37">
        <v>181.571</v>
      </c>
      <c r="L35" s="37">
        <v>171.42599999999999</v>
      </c>
      <c r="M35" s="37">
        <v>191.43899999999999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40</v>
      </c>
      <c r="B36" s="12">
        <v>94.95</v>
      </c>
      <c r="C36" s="12">
        <v>85.442999999999998</v>
      </c>
      <c r="D36" s="32">
        <v>96.649000000000001</v>
      </c>
      <c r="E36" s="21">
        <v>99.233999999999995</v>
      </c>
      <c r="F36" s="21">
        <v>98.290999999999997</v>
      </c>
      <c r="G36" s="21">
        <v>94.266000000000005</v>
      </c>
      <c r="H36" s="21">
        <v>101.03</v>
      </c>
      <c r="I36" s="21">
        <v>106.375</v>
      </c>
      <c r="J36" s="21">
        <v>99.292000000000002</v>
      </c>
      <c r="K36" s="37">
        <v>115.444</v>
      </c>
      <c r="L36" s="37">
        <v>101.086</v>
      </c>
      <c r="M36" s="37">
        <v>97.992999999999995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41</v>
      </c>
      <c r="B37" s="12">
        <v>102.04600000000001</v>
      </c>
      <c r="C37" s="12">
        <v>90.337000000000003</v>
      </c>
      <c r="D37" s="32">
        <v>105.309</v>
      </c>
      <c r="E37" s="21">
        <v>108.432</v>
      </c>
      <c r="F37" s="21">
        <v>107.145</v>
      </c>
      <c r="G37" s="21">
        <v>102.52200000000001</v>
      </c>
      <c r="H37" s="21">
        <v>108.79</v>
      </c>
      <c r="I37" s="21">
        <v>112.673</v>
      </c>
      <c r="J37" s="21">
        <v>104.447</v>
      </c>
      <c r="K37" s="37">
        <v>121.05500000000001</v>
      </c>
      <c r="L37" s="37">
        <v>103.78100000000001</v>
      </c>
      <c r="M37" s="37">
        <v>102.47199999999999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42</v>
      </c>
      <c r="B38" s="12">
        <v>40.548000000000002</v>
      </c>
      <c r="C38" s="12">
        <v>35.970999999999997</v>
      </c>
      <c r="D38" s="32">
        <v>42.386000000000003</v>
      </c>
      <c r="E38" s="21">
        <v>43.308999999999997</v>
      </c>
      <c r="F38" s="21">
        <v>43.246000000000002</v>
      </c>
      <c r="G38" s="21">
        <v>41.564999999999998</v>
      </c>
      <c r="H38" s="21">
        <v>43.738999999999997</v>
      </c>
      <c r="I38" s="21">
        <v>47.237000000000002</v>
      </c>
      <c r="J38" s="21">
        <v>42.816000000000003</v>
      </c>
      <c r="K38" s="37">
        <v>49.308</v>
      </c>
      <c r="L38" s="37">
        <v>43.527999999999999</v>
      </c>
      <c r="M38" s="37">
        <v>42.151000000000003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43</v>
      </c>
      <c r="B39" s="12">
        <v>197.672</v>
      </c>
      <c r="C39" s="12">
        <v>173.76499999999999</v>
      </c>
      <c r="D39" s="32">
        <v>210.42500000000001</v>
      </c>
      <c r="E39" s="21">
        <v>221.114</v>
      </c>
      <c r="F39" s="21">
        <v>220.703</v>
      </c>
      <c r="G39" s="21">
        <v>207.59899999999999</v>
      </c>
      <c r="H39" s="21">
        <v>222.517</v>
      </c>
      <c r="I39" s="21">
        <v>233.56100000000001</v>
      </c>
      <c r="J39" s="21">
        <v>221.215</v>
      </c>
      <c r="K39" s="37">
        <v>253.82300000000001</v>
      </c>
      <c r="L39" s="37">
        <v>223.02600000000001</v>
      </c>
      <c r="M39" s="37">
        <v>222.93799999999999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44</v>
      </c>
      <c r="B40" s="12">
        <v>150.80500000000001</v>
      </c>
      <c r="C40" s="12">
        <v>137.28200000000001</v>
      </c>
      <c r="D40" s="32">
        <v>165.07499999999999</v>
      </c>
      <c r="E40" s="21">
        <v>176.87100000000001</v>
      </c>
      <c r="F40" s="21">
        <v>175.67</v>
      </c>
      <c r="G40" s="21">
        <v>163.482</v>
      </c>
      <c r="H40" s="21">
        <v>168.59399999999999</v>
      </c>
      <c r="I40" s="21">
        <v>180.46700000000001</v>
      </c>
      <c r="J40" s="21">
        <v>171.03899999999999</v>
      </c>
      <c r="K40" s="37">
        <v>195.17400000000001</v>
      </c>
      <c r="L40" s="37">
        <v>168.30799999999999</v>
      </c>
      <c r="M40" s="37">
        <v>164.41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45</v>
      </c>
      <c r="B41" s="12">
        <v>100.89100000000001</v>
      </c>
      <c r="C41" s="12">
        <v>89.015000000000001</v>
      </c>
      <c r="D41" s="12">
        <v>104.52</v>
      </c>
      <c r="E41" s="21">
        <v>111.167</v>
      </c>
      <c r="F41" s="21">
        <v>108.84399999999999</v>
      </c>
      <c r="G41" s="21">
        <v>103.315</v>
      </c>
      <c r="H41" s="21">
        <v>109.872</v>
      </c>
      <c r="I41" s="21">
        <v>114.627</v>
      </c>
      <c r="J41" s="21">
        <v>107.295</v>
      </c>
      <c r="K41" s="37">
        <v>126.181</v>
      </c>
      <c r="L41" s="37">
        <v>108.453</v>
      </c>
      <c r="M41" s="37">
        <v>106.926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46</v>
      </c>
      <c r="B42" s="12">
        <v>98.161000000000001</v>
      </c>
      <c r="C42" s="12">
        <v>85.629000000000005</v>
      </c>
      <c r="D42" s="12">
        <v>102.146</v>
      </c>
      <c r="E42" s="21">
        <v>108.15300000000001</v>
      </c>
      <c r="F42" s="21">
        <v>105.092</v>
      </c>
      <c r="G42" s="21">
        <v>96.858999999999995</v>
      </c>
      <c r="H42" s="21">
        <v>104.21299999999999</v>
      </c>
      <c r="I42" s="21">
        <v>110.797</v>
      </c>
      <c r="J42" s="21">
        <v>108.97199999999999</v>
      </c>
      <c r="K42" s="37">
        <v>124.354</v>
      </c>
      <c r="L42" s="37">
        <v>113.72799999999999</v>
      </c>
      <c r="M42" s="37">
        <v>113.85599999999999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47</v>
      </c>
      <c r="B43" s="12">
        <v>71.768000000000001</v>
      </c>
      <c r="C43" s="12">
        <v>61.991999999999997</v>
      </c>
      <c r="D43" s="12">
        <v>74.807000000000002</v>
      </c>
      <c r="E43" s="21">
        <v>78.762</v>
      </c>
      <c r="F43" s="21">
        <v>77.314999999999998</v>
      </c>
      <c r="G43" s="21">
        <v>71.537999999999997</v>
      </c>
      <c r="H43" s="21">
        <v>77.331999999999994</v>
      </c>
      <c r="I43" s="21">
        <v>80.242000000000004</v>
      </c>
      <c r="J43" s="21">
        <v>75.84</v>
      </c>
      <c r="K43" s="37">
        <v>89.287000000000006</v>
      </c>
      <c r="L43" s="37">
        <v>79.004000000000005</v>
      </c>
      <c r="M43" s="37">
        <v>77.658000000000001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48</v>
      </c>
      <c r="B44" s="12">
        <v>82.040999999999997</v>
      </c>
      <c r="C44" s="12">
        <v>71.007999999999996</v>
      </c>
      <c r="D44" s="12">
        <v>85.159000000000006</v>
      </c>
      <c r="E44" s="21">
        <v>90.281000000000006</v>
      </c>
      <c r="F44" s="21">
        <v>90.37</v>
      </c>
      <c r="G44" s="21">
        <v>84.647999999999996</v>
      </c>
      <c r="H44" s="21">
        <v>91.3</v>
      </c>
      <c r="I44" s="21">
        <v>96.194999999999993</v>
      </c>
      <c r="J44" s="21">
        <v>91.671000000000006</v>
      </c>
      <c r="K44" s="37">
        <v>107.098</v>
      </c>
      <c r="L44" s="37">
        <v>95.445999999999998</v>
      </c>
      <c r="M44" s="37">
        <v>92.908000000000001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49</v>
      </c>
      <c r="B45" s="12">
        <v>604.76300000000003</v>
      </c>
      <c r="C45" s="12">
        <v>528.077</v>
      </c>
      <c r="D45" s="12">
        <v>632.55999999999995</v>
      </c>
      <c r="E45" s="21">
        <v>663.36400000000003</v>
      </c>
      <c r="F45" s="21">
        <v>648.75599999999997</v>
      </c>
      <c r="G45" s="21">
        <v>597.93399999999997</v>
      </c>
      <c r="H45" s="21">
        <v>637.48599999999999</v>
      </c>
      <c r="I45" s="21">
        <v>662.87599999999998</v>
      </c>
      <c r="J45" s="21">
        <v>630.495</v>
      </c>
      <c r="K45" s="37">
        <v>750.428</v>
      </c>
      <c r="L45" s="37">
        <v>660.02800000000002</v>
      </c>
      <c r="M45" s="37">
        <v>657.971</v>
      </c>
    </row>
    <row r="46" spans="1:25" ht="6" customHeight="1" x14ac:dyDescent="0.2">
      <c r="A46" s="34"/>
      <c r="B46" s="38"/>
      <c r="C46" s="38"/>
      <c r="D46" s="38"/>
      <c r="E46" s="38"/>
      <c r="F46" s="38"/>
      <c r="G46" s="38"/>
      <c r="H46" s="38"/>
      <c r="I46" s="38"/>
      <c r="J46" s="39"/>
      <c r="K46" s="40"/>
      <c r="L46" s="40"/>
      <c r="M46" s="40"/>
    </row>
    <row r="47" spans="1:25" ht="6" customHeight="1" x14ac:dyDescent="0.2">
      <c r="A47" s="20"/>
      <c r="B47" s="12"/>
      <c r="C47" s="12"/>
      <c r="D47" s="21"/>
      <c r="E47" s="21"/>
      <c r="F47" s="21"/>
      <c r="G47" s="21"/>
      <c r="H47" s="21"/>
      <c r="J47" s="10"/>
    </row>
    <row r="48" spans="1:25" s="25" customFormat="1" ht="14.1" customHeight="1" x14ac:dyDescent="0.2">
      <c r="A48" s="60" t="s">
        <v>54</v>
      </c>
      <c r="B48" s="60"/>
      <c r="C48" s="60"/>
      <c r="D48" s="60"/>
      <c r="E48" s="60"/>
      <c r="F48" s="60"/>
      <c r="G48" s="60"/>
      <c r="H48" s="60"/>
      <c r="I48" s="60"/>
      <c r="J48" s="60"/>
    </row>
    <row r="50" spans="2:9" s="1" customFormat="1" ht="11.25" customHeight="1" x14ac:dyDescent="0.2">
      <c r="B50" s="7"/>
      <c r="C50" s="7"/>
      <c r="F50" s="10"/>
      <c r="G50" s="10"/>
      <c r="H50" s="10"/>
      <c r="I50" s="10"/>
    </row>
    <row r="51" spans="2:9" s="1" customFormat="1" ht="11.25" customHeight="1" x14ac:dyDescent="0.2">
      <c r="B51" s="7"/>
      <c r="C51" s="7"/>
      <c r="F51" s="10"/>
      <c r="G51" s="10"/>
      <c r="H51" s="10"/>
      <c r="I51" s="10"/>
    </row>
    <row r="52" spans="2:9" s="1" customFormat="1" ht="11.25" customHeight="1" x14ac:dyDescent="0.2">
      <c r="B52" s="7"/>
      <c r="C52" s="7"/>
      <c r="F52" s="10"/>
      <c r="G52" s="10"/>
      <c r="H52" s="10"/>
      <c r="I52" s="10"/>
    </row>
    <row r="53" spans="2:9" s="1" customFormat="1" ht="11.25" customHeight="1" x14ac:dyDescent="0.2">
      <c r="B53" s="7"/>
      <c r="C53" s="7"/>
      <c r="F53" s="10"/>
      <c r="G53" s="10"/>
      <c r="H53" s="10"/>
      <c r="I53" s="10"/>
    </row>
    <row r="54" spans="2:9" s="1" customFormat="1" ht="11.25" customHeight="1" x14ac:dyDescent="0.2">
      <c r="B54" s="7"/>
      <c r="C54" s="7"/>
      <c r="F54" s="10"/>
      <c r="G54" s="10"/>
      <c r="H54" s="10"/>
      <c r="I54" s="10"/>
    </row>
    <row r="55" spans="2:9" s="1" customFormat="1" ht="11.25" customHeight="1" x14ac:dyDescent="0.2">
      <c r="B55" s="7"/>
      <c r="C55" s="7"/>
      <c r="F55" s="10"/>
      <c r="G55" s="10"/>
      <c r="H55" s="10"/>
      <c r="I55" s="10"/>
    </row>
    <row r="56" spans="2:9" s="1" customFormat="1" ht="11.25" customHeight="1" x14ac:dyDescent="0.2">
      <c r="B56" s="7"/>
      <c r="C56" s="7"/>
      <c r="F56" s="10"/>
      <c r="G56" s="10"/>
      <c r="H56" s="10"/>
      <c r="I56" s="10"/>
    </row>
    <row r="57" spans="2:9" s="1" customFormat="1" ht="11.25" customHeight="1" x14ac:dyDescent="0.2">
      <c r="B57" s="7"/>
      <c r="C57" s="7"/>
      <c r="F57" s="10"/>
      <c r="G57" s="10"/>
      <c r="H57" s="10"/>
      <c r="I57" s="10"/>
    </row>
    <row r="58" spans="2:9" s="1" customFormat="1" ht="11.25" customHeight="1" x14ac:dyDescent="0.2">
      <c r="B58" s="7"/>
      <c r="C58" s="7"/>
      <c r="F58" s="10"/>
      <c r="G58" s="10"/>
      <c r="H58" s="10"/>
      <c r="I58" s="10"/>
    </row>
    <row r="59" spans="2:9" s="1" customFormat="1" ht="11.25" customHeight="1" x14ac:dyDescent="0.2">
      <c r="B59" s="7"/>
      <c r="C59" s="7"/>
      <c r="F59" s="10"/>
      <c r="G59" s="10"/>
      <c r="H59" s="10"/>
      <c r="I59" s="10"/>
    </row>
    <row r="60" spans="2:9" s="1" customFormat="1" ht="11.25" customHeight="1" x14ac:dyDescent="0.2">
      <c r="B60" s="7"/>
      <c r="C60" s="7"/>
      <c r="F60" s="10"/>
      <c r="G60" s="10"/>
      <c r="H60" s="10"/>
      <c r="I60" s="10"/>
    </row>
    <row r="61" spans="2:9" s="1" customFormat="1" ht="11.25" customHeight="1" x14ac:dyDescent="0.2">
      <c r="B61" s="7"/>
      <c r="C61" s="7"/>
      <c r="F61" s="10"/>
      <c r="G61" s="10"/>
      <c r="H61" s="10"/>
      <c r="I61" s="10"/>
    </row>
    <row r="62" spans="2:9" s="1" customFormat="1" ht="11.25" customHeight="1" x14ac:dyDescent="0.2">
      <c r="B62" s="7"/>
      <c r="C62" s="7"/>
      <c r="F62" s="10"/>
      <c r="G62" s="10"/>
      <c r="H62" s="10"/>
      <c r="I62" s="10"/>
    </row>
    <row r="63" spans="2:9" s="1" customFormat="1" ht="11.25" customHeight="1" x14ac:dyDescent="0.2">
      <c r="B63" s="7"/>
      <c r="C63" s="7"/>
      <c r="F63" s="10"/>
      <c r="G63" s="10"/>
      <c r="H63" s="10"/>
      <c r="I63" s="10"/>
    </row>
    <row r="64" spans="2:9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</sheetData>
  <mergeCells count="2">
    <mergeCell ref="B5:M5"/>
    <mergeCell ref="A48:J48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2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58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8611.8680000000004</v>
      </c>
      <c r="C8" s="13">
        <v>8882.6779999999999</v>
      </c>
      <c r="D8" s="13">
        <v>9210.9709999999995</v>
      </c>
      <c r="E8" s="13">
        <v>8935.4369999999999</v>
      </c>
      <c r="F8" s="13">
        <v>9755.0280000000002</v>
      </c>
      <c r="G8" s="13">
        <v>9290.8860000000004</v>
      </c>
      <c r="H8" s="13">
        <v>9947.3320000000003</v>
      </c>
      <c r="I8" s="13">
        <v>9547.2340000000004</v>
      </c>
      <c r="J8" s="13">
        <v>10122.173000000001</v>
      </c>
      <c r="K8" s="13">
        <v>10362.557000000001</v>
      </c>
      <c r="L8" s="13">
        <v>9181.89</v>
      </c>
      <c r="M8" s="13">
        <v>9534.5349999999999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6445.2879999999996</v>
      </c>
      <c r="C10" s="17">
        <v>6659.3580000000002</v>
      </c>
      <c r="D10" s="17">
        <v>6921.0439999999999</v>
      </c>
      <c r="E10" s="17">
        <v>6722.3289999999997</v>
      </c>
      <c r="F10" s="17">
        <v>7295.3180000000002</v>
      </c>
      <c r="G10" s="17">
        <v>6950.1419999999998</v>
      </c>
      <c r="H10" s="17">
        <v>7525.2039999999997</v>
      </c>
      <c r="I10" s="17">
        <v>7193.3860000000004</v>
      </c>
      <c r="J10" s="17">
        <v>7627.3689999999997</v>
      </c>
      <c r="K10" s="17">
        <v>7783.7860000000001</v>
      </c>
      <c r="L10" s="17">
        <v>6859.0839999999998</v>
      </c>
      <c r="M10" s="17">
        <v>7133.92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748.13199999999995</v>
      </c>
      <c r="C12" s="12">
        <v>783.82399999999996</v>
      </c>
      <c r="D12" s="32">
        <v>775.39800000000002</v>
      </c>
      <c r="E12" s="21">
        <v>765.15800000000002</v>
      </c>
      <c r="F12" s="21">
        <v>832.298</v>
      </c>
      <c r="G12" s="21">
        <v>780.93299999999999</v>
      </c>
      <c r="H12" s="21">
        <v>855.76400000000001</v>
      </c>
      <c r="I12" s="21">
        <v>811.53800000000001</v>
      </c>
      <c r="J12" s="21">
        <v>848.47400000000005</v>
      </c>
      <c r="K12" s="37">
        <v>864.99400000000003</v>
      </c>
      <c r="L12" s="37">
        <v>761.76800000000003</v>
      </c>
      <c r="M12" s="37">
        <v>823.65200000000004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177.369</v>
      </c>
      <c r="C13" s="12">
        <v>192.583</v>
      </c>
      <c r="D13" s="32">
        <v>193.94300000000001</v>
      </c>
      <c r="E13" s="21">
        <v>187.65899999999999</v>
      </c>
      <c r="F13" s="21">
        <v>204.83699999999999</v>
      </c>
      <c r="G13" s="21">
        <v>193.637</v>
      </c>
      <c r="H13" s="21">
        <v>206.554</v>
      </c>
      <c r="I13" s="21">
        <v>197.898</v>
      </c>
      <c r="J13" s="21">
        <v>209.84800000000001</v>
      </c>
      <c r="K13" s="37">
        <v>212.20599999999999</v>
      </c>
      <c r="L13" s="37">
        <v>187.577</v>
      </c>
      <c r="M13" s="37">
        <v>190.08099999999999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216.01400000000001</v>
      </c>
      <c r="C14" s="12">
        <v>235.84899999999999</v>
      </c>
      <c r="D14" s="32">
        <v>242.15299999999999</v>
      </c>
      <c r="E14" s="21">
        <v>233.1</v>
      </c>
      <c r="F14" s="21">
        <v>255.852</v>
      </c>
      <c r="G14" s="21">
        <v>242.64599999999999</v>
      </c>
      <c r="H14" s="21">
        <v>250.411</v>
      </c>
      <c r="I14" s="21">
        <v>242.672</v>
      </c>
      <c r="J14" s="21">
        <v>257.113</v>
      </c>
      <c r="K14" s="37">
        <v>258.53399999999999</v>
      </c>
      <c r="L14" s="37">
        <v>229.87200000000001</v>
      </c>
      <c r="M14" s="37">
        <v>231.648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201.393</v>
      </c>
      <c r="C15" s="12">
        <v>207.411</v>
      </c>
      <c r="D15" s="32">
        <v>206.959</v>
      </c>
      <c r="E15" s="21">
        <v>195.84200000000001</v>
      </c>
      <c r="F15" s="21">
        <v>212</v>
      </c>
      <c r="G15" s="21">
        <v>201.48599999999999</v>
      </c>
      <c r="H15" s="21">
        <v>216.584</v>
      </c>
      <c r="I15" s="21">
        <v>204.97200000000001</v>
      </c>
      <c r="J15" s="21">
        <v>215.75700000000001</v>
      </c>
      <c r="K15" s="37">
        <v>219.857</v>
      </c>
      <c r="L15" s="37">
        <v>194.74299999999999</v>
      </c>
      <c r="M15" s="37">
        <v>203.15299999999999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104.571</v>
      </c>
      <c r="C16" s="12">
        <v>112.804</v>
      </c>
      <c r="D16" s="32">
        <v>142.37899999999999</v>
      </c>
      <c r="E16" s="21">
        <v>109.37</v>
      </c>
      <c r="F16" s="21">
        <v>117.35899999999999</v>
      </c>
      <c r="G16" s="21">
        <v>115.45399999999999</v>
      </c>
      <c r="H16" s="21">
        <v>117.408</v>
      </c>
      <c r="I16" s="21">
        <v>114.718</v>
      </c>
      <c r="J16" s="21">
        <v>124.434</v>
      </c>
      <c r="K16" s="37">
        <v>123.875</v>
      </c>
      <c r="L16" s="37">
        <v>109.131</v>
      </c>
      <c r="M16" s="37">
        <v>111.387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472.43599999999998</v>
      </c>
      <c r="C17" s="12">
        <v>484.75299999999999</v>
      </c>
      <c r="D17" s="32">
        <v>534.52300000000002</v>
      </c>
      <c r="E17" s="21">
        <v>481.21699999999998</v>
      </c>
      <c r="F17" s="21">
        <v>510.94400000000002</v>
      </c>
      <c r="G17" s="21">
        <v>503.81900000000002</v>
      </c>
      <c r="H17" s="21">
        <v>539.66499999999996</v>
      </c>
      <c r="I17" s="21">
        <v>507.40899999999999</v>
      </c>
      <c r="J17" s="21">
        <v>561.32100000000003</v>
      </c>
      <c r="K17" s="37">
        <v>582.55499999999995</v>
      </c>
      <c r="L17" s="37">
        <v>523.97299999999996</v>
      </c>
      <c r="M17" s="37">
        <v>539.322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149.80799999999999</v>
      </c>
      <c r="C18" s="12">
        <v>161.95400000000001</v>
      </c>
      <c r="D18" s="32">
        <v>153.83500000000001</v>
      </c>
      <c r="E18" s="21">
        <v>162.58600000000001</v>
      </c>
      <c r="F18" s="21">
        <v>175.93600000000001</v>
      </c>
      <c r="G18" s="21">
        <v>166.54499999999999</v>
      </c>
      <c r="H18" s="21">
        <v>174.51400000000001</v>
      </c>
      <c r="I18" s="21">
        <v>166.239</v>
      </c>
      <c r="J18" s="21">
        <v>188.077</v>
      </c>
      <c r="K18" s="37">
        <v>188.744</v>
      </c>
      <c r="L18" s="37">
        <v>170.518</v>
      </c>
      <c r="M18" s="37">
        <v>178.762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639.154</v>
      </c>
      <c r="C19" s="12">
        <v>650.10900000000004</v>
      </c>
      <c r="D19" s="32">
        <v>612.16</v>
      </c>
      <c r="E19" s="21">
        <v>623.63900000000001</v>
      </c>
      <c r="F19" s="21">
        <v>685.93200000000002</v>
      </c>
      <c r="G19" s="21">
        <v>652.23</v>
      </c>
      <c r="H19" s="21">
        <v>723.875</v>
      </c>
      <c r="I19" s="21">
        <v>678.79700000000003</v>
      </c>
      <c r="J19" s="21">
        <v>717.51099999999997</v>
      </c>
      <c r="K19" s="37">
        <v>733.404</v>
      </c>
      <c r="L19" s="37">
        <v>642.34799999999996</v>
      </c>
      <c r="M19" s="37">
        <v>731.23400000000004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791.78200000000004</v>
      </c>
      <c r="C20" s="12">
        <v>809</v>
      </c>
      <c r="D20" s="32">
        <v>792.17700000000002</v>
      </c>
      <c r="E20" s="21">
        <v>791.73699999999997</v>
      </c>
      <c r="F20" s="21">
        <v>863.05799999999999</v>
      </c>
      <c r="G20" s="21">
        <v>830.36199999999997</v>
      </c>
      <c r="H20" s="21">
        <v>901.00800000000004</v>
      </c>
      <c r="I20" s="21">
        <v>853.79300000000001</v>
      </c>
      <c r="J20" s="21">
        <v>903.67700000000002</v>
      </c>
      <c r="K20" s="37">
        <v>915.37599999999998</v>
      </c>
      <c r="L20" s="37">
        <v>798.08100000000002</v>
      </c>
      <c r="M20" s="37">
        <v>803.39200000000005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456.81400000000002</v>
      </c>
      <c r="C21" s="12">
        <v>479.03399999999999</v>
      </c>
      <c r="D21" s="32">
        <v>487.28899999999999</v>
      </c>
      <c r="E21" s="21">
        <v>477.12</v>
      </c>
      <c r="F21" s="21">
        <v>522.178</v>
      </c>
      <c r="G21" s="21">
        <v>496.02199999999999</v>
      </c>
      <c r="H21" s="21">
        <v>540.18499999999995</v>
      </c>
      <c r="I21" s="21">
        <v>505.89100000000002</v>
      </c>
      <c r="J21" s="21">
        <v>540.05799999999999</v>
      </c>
      <c r="K21" s="37">
        <v>549.93200000000002</v>
      </c>
      <c r="L21" s="37">
        <v>474.87400000000002</v>
      </c>
      <c r="M21" s="37">
        <v>451.024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181.517</v>
      </c>
      <c r="C22" s="12">
        <v>188.39099999999999</v>
      </c>
      <c r="D22" s="32">
        <v>196.703</v>
      </c>
      <c r="E22" s="21">
        <v>187</v>
      </c>
      <c r="F22" s="21">
        <v>198.392</v>
      </c>
      <c r="G22" s="21">
        <v>186.98599999999999</v>
      </c>
      <c r="H22" s="21">
        <v>197.90299999999999</v>
      </c>
      <c r="I22" s="21">
        <v>196.15700000000001</v>
      </c>
      <c r="J22" s="21">
        <v>202.923</v>
      </c>
      <c r="K22" s="37">
        <v>208.833</v>
      </c>
      <c r="L22" s="37">
        <v>185.90100000000001</v>
      </c>
      <c r="M22" s="37">
        <v>192.49600000000001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202.71199999999999</v>
      </c>
      <c r="C23" s="12">
        <v>212.982</v>
      </c>
      <c r="D23" s="32">
        <v>205.452</v>
      </c>
      <c r="E23" s="21">
        <v>208.55199999999999</v>
      </c>
      <c r="F23" s="21">
        <v>222.405</v>
      </c>
      <c r="G23" s="21">
        <v>209.26</v>
      </c>
      <c r="H23" s="21">
        <v>222.815</v>
      </c>
      <c r="I23" s="21">
        <v>218.375</v>
      </c>
      <c r="J23" s="21">
        <v>225.86500000000001</v>
      </c>
      <c r="K23" s="37">
        <v>228.44399999999999</v>
      </c>
      <c r="L23" s="37">
        <v>202.17599999999999</v>
      </c>
      <c r="M23" s="37">
        <v>207.25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410.904</v>
      </c>
      <c r="C24" s="12">
        <v>422.17500000000001</v>
      </c>
      <c r="D24" s="32">
        <v>432.28500000000003</v>
      </c>
      <c r="E24" s="21">
        <v>425.51600000000002</v>
      </c>
      <c r="F24" s="21">
        <v>463.59399999999999</v>
      </c>
      <c r="G24" s="21">
        <v>438.69900000000001</v>
      </c>
      <c r="H24" s="21">
        <v>466.76799999999997</v>
      </c>
      <c r="I24" s="21">
        <v>452.02499999999998</v>
      </c>
      <c r="J24" s="21">
        <v>476.37099999999998</v>
      </c>
      <c r="K24" s="37">
        <v>481.31</v>
      </c>
      <c r="L24" s="37">
        <v>425.45400000000001</v>
      </c>
      <c r="M24" s="37">
        <v>442.22899999999998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289.74900000000002</v>
      </c>
      <c r="C25" s="12">
        <v>305.69099999999997</v>
      </c>
      <c r="D25" s="32">
        <v>313.53399999999999</v>
      </c>
      <c r="E25" s="21">
        <v>311.10700000000003</v>
      </c>
      <c r="F25" s="21">
        <v>337.55599999999998</v>
      </c>
      <c r="G25" s="21">
        <v>316.83499999999998</v>
      </c>
      <c r="H25" s="21">
        <v>332.32299999999998</v>
      </c>
      <c r="I25" s="21">
        <v>321.916</v>
      </c>
      <c r="J25" s="21">
        <v>334.649</v>
      </c>
      <c r="K25" s="37">
        <v>337.29700000000003</v>
      </c>
      <c r="L25" s="37">
        <v>292.84899999999999</v>
      </c>
      <c r="M25" s="37">
        <v>294.72199999999998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739.97</v>
      </c>
      <c r="C26" s="12">
        <v>766.98500000000001</v>
      </c>
      <c r="D26" s="32">
        <v>753.553</v>
      </c>
      <c r="E26" s="21">
        <v>753.798</v>
      </c>
      <c r="F26" s="21">
        <v>820.41099999999994</v>
      </c>
      <c r="G26" s="21">
        <v>775.45100000000002</v>
      </c>
      <c r="H26" s="21">
        <v>824.53</v>
      </c>
      <c r="I26" s="21">
        <v>788.88800000000003</v>
      </c>
      <c r="J26" s="21">
        <v>831.28899999999999</v>
      </c>
      <c r="K26" s="37">
        <v>842.572</v>
      </c>
      <c r="L26" s="37">
        <v>742.14400000000001</v>
      </c>
      <c r="M26" s="37">
        <v>749.75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662.96299999999997</v>
      </c>
      <c r="C27" s="12">
        <v>645.81299999999999</v>
      </c>
      <c r="D27" s="12">
        <v>411.83699999999999</v>
      </c>
      <c r="E27" s="21">
        <v>283.34300000000002</v>
      </c>
      <c r="F27" s="21">
        <v>295.36099999999999</v>
      </c>
      <c r="G27" s="12">
        <v>267.89299999999997</v>
      </c>
      <c r="H27" s="12">
        <v>282.85000000000002</v>
      </c>
      <c r="I27" s="21">
        <v>271.82799999999997</v>
      </c>
      <c r="J27" s="21">
        <v>289.52300000000002</v>
      </c>
      <c r="K27" s="37">
        <v>300.21699999999998</v>
      </c>
      <c r="L27" s="37">
        <v>260.90100000000001</v>
      </c>
      <c r="M27" s="37">
        <v>279.69099999999997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 t="s">
        <v>33</v>
      </c>
      <c r="C28" s="12" t="s">
        <v>33</v>
      </c>
      <c r="D28" s="12">
        <v>466.86399999999998</v>
      </c>
      <c r="E28" s="12">
        <v>525.58500000000004</v>
      </c>
      <c r="F28" s="12">
        <v>577.20500000000004</v>
      </c>
      <c r="G28" s="12">
        <v>571.88400000000001</v>
      </c>
      <c r="H28" s="12">
        <v>672.04700000000003</v>
      </c>
      <c r="I28" s="12">
        <v>660.27</v>
      </c>
      <c r="J28" s="21">
        <v>700.47900000000004</v>
      </c>
      <c r="K28" s="37">
        <v>735.63599999999997</v>
      </c>
      <c r="L28" s="37">
        <v>656.774</v>
      </c>
      <c r="M28" s="37">
        <v>704.12699999999995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/>
      <c r="B29" s="12"/>
      <c r="C29" s="12"/>
      <c r="D29" s="12"/>
      <c r="E29" s="12"/>
      <c r="F29" s="12"/>
      <c r="G29" s="12"/>
      <c r="H29" s="12"/>
      <c r="I29" s="12"/>
      <c r="J29" s="21"/>
      <c r="K29" s="35"/>
      <c r="L29" s="35"/>
      <c r="M29" s="35"/>
    </row>
    <row r="30" spans="1:25" ht="12.75" customHeight="1" x14ac:dyDescent="0.2">
      <c r="A30" s="17" t="s">
        <v>34</v>
      </c>
      <c r="B30" s="17">
        <v>2166.58</v>
      </c>
      <c r="C30" s="17">
        <v>2223.3200000000002</v>
      </c>
      <c r="D30" s="17">
        <v>2289.9270000000001</v>
      </c>
      <c r="E30" s="17">
        <v>2213.1080000000002</v>
      </c>
      <c r="F30" s="17">
        <v>2459.71</v>
      </c>
      <c r="G30" s="17">
        <v>2340.7440000000001</v>
      </c>
      <c r="H30" s="17">
        <v>2422.1280000000002</v>
      </c>
      <c r="I30" s="17">
        <v>2353.848</v>
      </c>
      <c r="J30" s="17">
        <v>2494.8040000000001</v>
      </c>
      <c r="K30" s="17">
        <v>2578.7710000000002</v>
      </c>
      <c r="L30" s="17">
        <v>2322.806</v>
      </c>
      <c r="M30" s="17">
        <v>2400.6149999999998</v>
      </c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25" ht="12.75" customHeight="1" x14ac:dyDescent="0.2">
      <c r="A32" s="2" t="s">
        <v>35</v>
      </c>
      <c r="B32" s="12">
        <v>191.4</v>
      </c>
      <c r="C32" s="12">
        <v>193.81299999999999</v>
      </c>
      <c r="D32" s="32">
        <v>202.655</v>
      </c>
      <c r="E32" s="21">
        <v>219.065</v>
      </c>
      <c r="F32" s="21">
        <v>246.12700000000001</v>
      </c>
      <c r="G32" s="21">
        <v>229.065</v>
      </c>
      <c r="H32" s="21">
        <v>226.233</v>
      </c>
      <c r="I32" s="21">
        <v>215.80099999999999</v>
      </c>
      <c r="J32" s="21">
        <v>248.137</v>
      </c>
      <c r="K32" s="37">
        <v>252.738</v>
      </c>
      <c r="L32" s="37">
        <v>221.88399999999999</v>
      </c>
      <c r="M32" s="37">
        <v>199.33699999999999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36</v>
      </c>
      <c r="B33" s="12">
        <v>52.081000000000003</v>
      </c>
      <c r="C33" s="12">
        <v>51.487000000000002</v>
      </c>
      <c r="D33" s="32">
        <v>61.796999999999997</v>
      </c>
      <c r="E33" s="21">
        <v>63.77</v>
      </c>
      <c r="F33" s="21">
        <v>106.509</v>
      </c>
      <c r="G33" s="21">
        <v>114.72</v>
      </c>
      <c r="H33" s="21">
        <v>104.288</v>
      </c>
      <c r="I33" s="21">
        <v>112.738</v>
      </c>
      <c r="J33" s="21">
        <v>89.451999999999998</v>
      </c>
      <c r="K33" s="37">
        <v>111.85599999999999</v>
      </c>
      <c r="L33" s="37">
        <v>104.36799999999999</v>
      </c>
      <c r="M33" s="37">
        <v>82.251000000000005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37</v>
      </c>
      <c r="B34" s="12">
        <v>73.516999999999996</v>
      </c>
      <c r="C34" s="12">
        <v>78.174999999999997</v>
      </c>
      <c r="D34" s="32">
        <v>80.356999999999999</v>
      </c>
      <c r="E34" s="21">
        <v>80.186000000000007</v>
      </c>
      <c r="F34" s="21">
        <v>86.698999999999998</v>
      </c>
      <c r="G34" s="21">
        <v>82.182000000000002</v>
      </c>
      <c r="H34" s="21">
        <v>88.045000000000002</v>
      </c>
      <c r="I34" s="21">
        <v>85.772999999999996</v>
      </c>
      <c r="J34" s="21">
        <v>94.953000000000003</v>
      </c>
      <c r="K34" s="37">
        <v>91.626000000000005</v>
      </c>
      <c r="L34" s="37">
        <v>79.489000000000004</v>
      </c>
      <c r="M34" s="37">
        <v>77.772000000000006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38</v>
      </c>
      <c r="B35" s="12">
        <v>134.93700000000001</v>
      </c>
      <c r="C35" s="12">
        <v>142.809</v>
      </c>
      <c r="D35" s="32">
        <v>149.404</v>
      </c>
      <c r="E35" s="21">
        <v>144.81899999999999</v>
      </c>
      <c r="F35" s="21">
        <v>159.744</v>
      </c>
      <c r="G35" s="21">
        <v>150.245</v>
      </c>
      <c r="H35" s="21">
        <v>157.011</v>
      </c>
      <c r="I35" s="21">
        <v>152.279</v>
      </c>
      <c r="J35" s="21">
        <v>166.173</v>
      </c>
      <c r="K35" s="37">
        <v>169.809</v>
      </c>
      <c r="L35" s="37">
        <v>151.18299999999999</v>
      </c>
      <c r="M35" s="37">
        <v>150.72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39</v>
      </c>
      <c r="B36" s="12">
        <v>155.01300000000001</v>
      </c>
      <c r="C36" s="12">
        <v>160.06200000000001</v>
      </c>
      <c r="D36" s="32">
        <v>159.11600000000001</v>
      </c>
      <c r="E36" s="21">
        <v>151.77000000000001</v>
      </c>
      <c r="F36" s="21">
        <v>168.40600000000001</v>
      </c>
      <c r="G36" s="21">
        <v>157.179</v>
      </c>
      <c r="H36" s="21">
        <v>159.45099999999999</v>
      </c>
      <c r="I36" s="21">
        <v>163.995</v>
      </c>
      <c r="J36" s="21">
        <v>174.691</v>
      </c>
      <c r="K36" s="37">
        <v>177.37899999999999</v>
      </c>
      <c r="L36" s="37">
        <v>168.08799999999999</v>
      </c>
      <c r="M36" s="37">
        <v>197.78399999999999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40</v>
      </c>
      <c r="B37" s="12">
        <v>90.138999999999996</v>
      </c>
      <c r="C37" s="12">
        <v>96.239000000000004</v>
      </c>
      <c r="D37" s="32">
        <v>98.680999999999997</v>
      </c>
      <c r="E37" s="21">
        <v>92.016000000000005</v>
      </c>
      <c r="F37" s="21">
        <v>100.23399999999999</v>
      </c>
      <c r="G37" s="21">
        <v>95.147999999999996</v>
      </c>
      <c r="H37" s="21">
        <v>100.72</v>
      </c>
      <c r="I37" s="21">
        <v>96.501000000000005</v>
      </c>
      <c r="J37" s="21">
        <v>105.181</v>
      </c>
      <c r="K37" s="37">
        <v>106.479</v>
      </c>
      <c r="L37" s="37">
        <v>95.834000000000003</v>
      </c>
      <c r="M37" s="37">
        <v>101.12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41</v>
      </c>
      <c r="B38" s="12">
        <v>93.242000000000004</v>
      </c>
      <c r="C38" s="12">
        <v>97.234999999999999</v>
      </c>
      <c r="D38" s="32">
        <v>100.42700000000001</v>
      </c>
      <c r="E38" s="21">
        <v>95.744</v>
      </c>
      <c r="F38" s="21">
        <v>104.995</v>
      </c>
      <c r="G38" s="21">
        <v>99.301000000000002</v>
      </c>
      <c r="H38" s="21">
        <v>102.708</v>
      </c>
      <c r="I38" s="21">
        <v>100.876</v>
      </c>
      <c r="J38" s="21">
        <v>107.009</v>
      </c>
      <c r="K38" s="37">
        <v>108.82899999999999</v>
      </c>
      <c r="L38" s="37">
        <v>98.691000000000003</v>
      </c>
      <c r="M38" s="37">
        <v>104.16500000000001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42</v>
      </c>
      <c r="B39" s="12">
        <v>38.526000000000003</v>
      </c>
      <c r="C39" s="12">
        <v>40.323</v>
      </c>
      <c r="D39" s="32">
        <v>42.244999999999997</v>
      </c>
      <c r="E39" s="21">
        <v>41.325000000000003</v>
      </c>
      <c r="F39" s="21">
        <v>45.143000000000001</v>
      </c>
      <c r="G39" s="21">
        <v>42.533000000000001</v>
      </c>
      <c r="H39" s="21">
        <v>43.884</v>
      </c>
      <c r="I39" s="21">
        <v>43.604999999999997</v>
      </c>
      <c r="J39" s="21">
        <v>45.792999999999999</v>
      </c>
      <c r="K39" s="37">
        <v>46.14</v>
      </c>
      <c r="L39" s="37">
        <v>42.000999999999998</v>
      </c>
      <c r="M39" s="37">
        <v>43.698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43</v>
      </c>
      <c r="B40" s="12">
        <v>198.43100000000001</v>
      </c>
      <c r="C40" s="12">
        <v>205.94200000000001</v>
      </c>
      <c r="D40" s="32">
        <v>214.92500000000001</v>
      </c>
      <c r="E40" s="21">
        <v>206.99299999999999</v>
      </c>
      <c r="F40" s="21">
        <v>227.27600000000001</v>
      </c>
      <c r="G40" s="21">
        <v>216.405</v>
      </c>
      <c r="H40" s="21">
        <v>227.26900000000001</v>
      </c>
      <c r="I40" s="21">
        <v>218.82400000000001</v>
      </c>
      <c r="J40" s="21">
        <v>233.595</v>
      </c>
      <c r="K40" s="37">
        <v>239.35</v>
      </c>
      <c r="L40" s="37">
        <v>217.96899999999999</v>
      </c>
      <c r="M40" s="37">
        <v>229.506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44</v>
      </c>
      <c r="B41" s="12">
        <v>148.30799999999999</v>
      </c>
      <c r="C41" s="12">
        <v>152.93600000000001</v>
      </c>
      <c r="D41" s="32">
        <v>161.851</v>
      </c>
      <c r="E41" s="21">
        <v>154.90700000000001</v>
      </c>
      <c r="F41" s="21">
        <v>173.952</v>
      </c>
      <c r="G41" s="21">
        <v>164.10900000000001</v>
      </c>
      <c r="H41" s="21">
        <v>172.238</v>
      </c>
      <c r="I41" s="21">
        <v>168.16800000000001</v>
      </c>
      <c r="J41" s="21">
        <v>180.83</v>
      </c>
      <c r="K41" s="37">
        <v>184.52699999999999</v>
      </c>
      <c r="L41" s="37">
        <v>163.10599999999999</v>
      </c>
      <c r="M41" s="37">
        <v>167.12899999999999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45</v>
      </c>
      <c r="B42" s="12">
        <v>101.125</v>
      </c>
      <c r="C42" s="12">
        <v>101.361</v>
      </c>
      <c r="D42" s="12">
        <v>102.482</v>
      </c>
      <c r="E42" s="21">
        <v>98.38</v>
      </c>
      <c r="F42" s="21">
        <v>107.741</v>
      </c>
      <c r="G42" s="21">
        <v>102.129</v>
      </c>
      <c r="H42" s="21">
        <v>108.84099999999999</v>
      </c>
      <c r="I42" s="21">
        <v>105.714</v>
      </c>
      <c r="J42" s="21">
        <v>113.05200000000001</v>
      </c>
      <c r="K42" s="37">
        <v>114.14100000000001</v>
      </c>
      <c r="L42" s="37">
        <v>104.855</v>
      </c>
      <c r="M42" s="37">
        <v>111.673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46</v>
      </c>
      <c r="B43" s="12">
        <v>107.874</v>
      </c>
      <c r="C43" s="12">
        <v>110.905</v>
      </c>
      <c r="D43" s="12">
        <v>112.039</v>
      </c>
      <c r="E43" s="21">
        <v>106.622</v>
      </c>
      <c r="F43" s="21">
        <v>116.992</v>
      </c>
      <c r="G43" s="21">
        <v>110.464</v>
      </c>
      <c r="H43" s="21">
        <v>117.19799999999999</v>
      </c>
      <c r="I43" s="21">
        <v>110.163</v>
      </c>
      <c r="J43" s="21">
        <v>115.88500000000001</v>
      </c>
      <c r="K43" s="37">
        <v>122.008</v>
      </c>
      <c r="L43" s="37">
        <v>108.461</v>
      </c>
      <c r="M43" s="37">
        <v>117.325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47</v>
      </c>
      <c r="B44" s="12">
        <v>72.563999999999993</v>
      </c>
      <c r="C44" s="12">
        <v>73.965999999999994</v>
      </c>
      <c r="D44" s="12">
        <v>75.781999999999996</v>
      </c>
      <c r="E44" s="21">
        <v>72.097999999999999</v>
      </c>
      <c r="F44" s="21">
        <v>79.558000000000007</v>
      </c>
      <c r="G44" s="21">
        <v>75.430000000000007</v>
      </c>
      <c r="H44" s="21">
        <v>79.703999999999994</v>
      </c>
      <c r="I44" s="21">
        <v>77.003</v>
      </c>
      <c r="J44" s="21">
        <v>82.494</v>
      </c>
      <c r="K44" s="37">
        <v>85.206000000000003</v>
      </c>
      <c r="L44" s="37">
        <v>76.744</v>
      </c>
      <c r="M44" s="37">
        <v>79.412000000000006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48</v>
      </c>
      <c r="B45" s="12">
        <v>87.248999999999995</v>
      </c>
      <c r="C45" s="12">
        <v>88.94</v>
      </c>
      <c r="D45" s="12">
        <v>92.55</v>
      </c>
      <c r="E45" s="21">
        <v>90.031999999999996</v>
      </c>
      <c r="F45" s="21">
        <v>98.448999999999998</v>
      </c>
      <c r="G45" s="21">
        <v>94.748000000000005</v>
      </c>
      <c r="H45" s="21">
        <v>98.1</v>
      </c>
      <c r="I45" s="21">
        <v>96.454999999999998</v>
      </c>
      <c r="J45" s="21">
        <v>102.765</v>
      </c>
      <c r="K45" s="37">
        <v>105.806</v>
      </c>
      <c r="L45" s="37">
        <v>95.091999999999999</v>
      </c>
      <c r="M45" s="37">
        <v>98.733999999999995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49</v>
      </c>
      <c r="B46" s="12">
        <v>622.17399999999998</v>
      </c>
      <c r="C46" s="12">
        <v>629.12699999999995</v>
      </c>
      <c r="D46" s="12">
        <v>635.61599999999999</v>
      </c>
      <c r="E46" s="21">
        <v>595.38099999999997</v>
      </c>
      <c r="F46" s="21">
        <v>637.88499999999999</v>
      </c>
      <c r="G46" s="21">
        <v>607.08600000000001</v>
      </c>
      <c r="H46" s="21">
        <v>636.43799999999999</v>
      </c>
      <c r="I46" s="21">
        <v>605.95299999999997</v>
      </c>
      <c r="J46" s="21">
        <v>634.79399999999998</v>
      </c>
      <c r="K46" s="37">
        <v>662.87699999999995</v>
      </c>
      <c r="L46" s="37">
        <v>595.04100000000005</v>
      </c>
      <c r="M46" s="37">
        <v>639.98900000000003</v>
      </c>
    </row>
    <row r="47" spans="1:25" ht="6" customHeight="1" x14ac:dyDescent="0.2">
      <c r="A47" s="34"/>
      <c r="B47" s="38"/>
      <c r="C47" s="38"/>
      <c r="D47" s="38"/>
      <c r="E47" s="38"/>
      <c r="F47" s="38"/>
      <c r="G47" s="38"/>
      <c r="H47" s="38"/>
      <c r="I47" s="38"/>
      <c r="J47" s="39"/>
      <c r="K47" s="40"/>
      <c r="L47" s="40"/>
      <c r="M47" s="40"/>
    </row>
    <row r="48" spans="1:25" ht="6" customHeight="1" x14ac:dyDescent="0.2">
      <c r="A48" s="20"/>
      <c r="B48" s="12"/>
      <c r="C48" s="12"/>
      <c r="D48" s="21"/>
      <c r="E48" s="21"/>
      <c r="F48" s="21"/>
      <c r="G48" s="21"/>
      <c r="H48" s="21"/>
      <c r="J48" s="10"/>
    </row>
    <row r="49" spans="1:10" s="25" customFormat="1" ht="14.1" customHeight="1" x14ac:dyDescent="0.2">
      <c r="A49" s="60" t="s">
        <v>54</v>
      </c>
      <c r="B49" s="60"/>
      <c r="C49" s="60"/>
      <c r="D49" s="60"/>
      <c r="E49" s="60"/>
      <c r="F49" s="60"/>
      <c r="G49" s="60"/>
      <c r="H49" s="60"/>
      <c r="I49" s="60"/>
      <c r="J49" s="60"/>
    </row>
    <row r="50" spans="1:10" ht="12.75" customHeight="1" x14ac:dyDescent="0.2">
      <c r="A50" s="28" t="s">
        <v>51</v>
      </c>
      <c r="B50" s="29"/>
      <c r="C50" s="29"/>
      <c r="D50" s="2"/>
      <c r="E50" s="2"/>
      <c r="F50" s="2"/>
    </row>
    <row r="51" spans="1:10" s="1" customFormat="1" ht="11.25" customHeight="1" x14ac:dyDescent="0.2">
      <c r="A51" s="1" t="s">
        <v>52</v>
      </c>
      <c r="B51" s="7"/>
      <c r="C51" s="7"/>
      <c r="F51" s="10"/>
      <c r="G51" s="10"/>
      <c r="H51" s="10"/>
      <c r="I51" s="10"/>
    </row>
    <row r="53" spans="1:10" s="1" customFormat="1" ht="11.25" customHeight="1" x14ac:dyDescent="0.2">
      <c r="B53" s="7"/>
      <c r="C53" s="7"/>
      <c r="F53" s="10"/>
      <c r="G53" s="10"/>
      <c r="H53" s="10"/>
      <c r="I53" s="10"/>
    </row>
    <row r="54" spans="1:10" s="1" customFormat="1" ht="11.25" customHeight="1" x14ac:dyDescent="0.2">
      <c r="B54" s="7"/>
      <c r="C54" s="7"/>
      <c r="F54" s="10"/>
      <c r="G54" s="10"/>
      <c r="H54" s="10"/>
      <c r="I54" s="10"/>
    </row>
    <row r="55" spans="1:10" s="1" customFormat="1" ht="11.25" customHeight="1" x14ac:dyDescent="0.2">
      <c r="B55" s="7"/>
      <c r="C55" s="7"/>
      <c r="F55" s="10"/>
      <c r="G55" s="10"/>
      <c r="H55" s="10"/>
      <c r="I55" s="10"/>
    </row>
    <row r="56" spans="1:10" s="1" customFormat="1" ht="11.25" customHeight="1" x14ac:dyDescent="0.2">
      <c r="B56" s="7"/>
      <c r="C56" s="7"/>
      <c r="F56" s="10"/>
      <c r="G56" s="10"/>
      <c r="H56" s="10"/>
      <c r="I56" s="10"/>
    </row>
    <row r="57" spans="1:10" s="1" customFormat="1" ht="11.25" customHeight="1" x14ac:dyDescent="0.2">
      <c r="B57" s="7"/>
      <c r="C57" s="7"/>
      <c r="F57" s="10"/>
      <c r="G57" s="10"/>
      <c r="H57" s="10"/>
      <c r="I57" s="10"/>
    </row>
    <row r="58" spans="1:10" s="1" customFormat="1" ht="11.25" customHeight="1" x14ac:dyDescent="0.2">
      <c r="B58" s="7"/>
      <c r="C58" s="7"/>
      <c r="F58" s="10"/>
      <c r="G58" s="10"/>
      <c r="H58" s="10"/>
      <c r="I58" s="10"/>
    </row>
    <row r="59" spans="1:10" s="1" customFormat="1" ht="11.25" customHeight="1" x14ac:dyDescent="0.2">
      <c r="B59" s="7"/>
      <c r="C59" s="7"/>
      <c r="F59" s="10"/>
      <c r="G59" s="10"/>
      <c r="H59" s="10"/>
      <c r="I59" s="10"/>
    </row>
    <row r="60" spans="1:10" s="1" customFormat="1" ht="11.25" customHeight="1" x14ac:dyDescent="0.2">
      <c r="B60" s="7"/>
      <c r="C60" s="7"/>
      <c r="F60" s="10"/>
      <c r="G60" s="10"/>
      <c r="H60" s="10"/>
      <c r="I60" s="10"/>
    </row>
    <row r="61" spans="1:10" s="1" customFormat="1" ht="11.25" customHeight="1" x14ac:dyDescent="0.2">
      <c r="B61" s="7"/>
      <c r="C61" s="7"/>
      <c r="F61" s="10"/>
      <c r="G61" s="10"/>
      <c r="H61" s="10"/>
      <c r="I61" s="10"/>
    </row>
    <row r="62" spans="1:10" s="1" customFormat="1" ht="11.25" customHeight="1" x14ac:dyDescent="0.2">
      <c r="B62" s="7"/>
      <c r="C62" s="7"/>
      <c r="F62" s="10"/>
      <c r="G62" s="10"/>
      <c r="H62" s="10"/>
      <c r="I62" s="10"/>
    </row>
    <row r="63" spans="1:10" s="1" customFormat="1" ht="11.25" customHeight="1" x14ac:dyDescent="0.2">
      <c r="B63" s="7"/>
      <c r="C63" s="7"/>
      <c r="F63" s="10"/>
      <c r="G63" s="10"/>
      <c r="H63" s="10"/>
      <c r="I63" s="10"/>
    </row>
    <row r="64" spans="1:10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  <row r="71" spans="2:9" s="1" customFormat="1" ht="11.25" customHeight="1" x14ac:dyDescent="0.2">
      <c r="B71" s="7"/>
      <c r="C71" s="7"/>
      <c r="F71" s="10"/>
      <c r="G71" s="10"/>
      <c r="H71" s="10"/>
      <c r="I71" s="10"/>
    </row>
    <row r="72" spans="2:9" s="1" customFormat="1" ht="11.25" customHeight="1" x14ac:dyDescent="0.2">
      <c r="B72" s="7"/>
      <c r="C72" s="7"/>
      <c r="F72" s="10"/>
      <c r="G72" s="10"/>
      <c r="H72" s="10"/>
      <c r="I72" s="10"/>
    </row>
  </sheetData>
  <mergeCells count="2">
    <mergeCell ref="B5:M5"/>
    <mergeCell ref="A49:J49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0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60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8372.0789999999997</v>
      </c>
      <c r="C8" s="13">
        <v>8191.7749999999996</v>
      </c>
      <c r="D8" s="13">
        <v>10953.518</v>
      </c>
      <c r="E8" s="13">
        <v>9354.1689999999999</v>
      </c>
      <c r="F8" s="13">
        <v>10266.415999999999</v>
      </c>
      <c r="G8" s="13">
        <v>10204.629000000001</v>
      </c>
      <c r="H8" s="13">
        <v>10243.066999999999</v>
      </c>
      <c r="I8" s="13">
        <v>10761.038</v>
      </c>
      <c r="J8" s="13">
        <v>10497.174000000001</v>
      </c>
      <c r="K8" s="13">
        <v>10251.313</v>
      </c>
      <c r="L8" s="13">
        <v>10434.261</v>
      </c>
      <c r="M8" s="13">
        <v>10875.793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6320.1030000000001</v>
      </c>
      <c r="C10" s="17">
        <v>6173.7759999999998</v>
      </c>
      <c r="D10" s="17">
        <v>8195.7860000000001</v>
      </c>
      <c r="E10" s="17">
        <v>6931.674</v>
      </c>
      <c r="F10" s="17">
        <v>7620.3609999999999</v>
      </c>
      <c r="G10" s="17">
        <v>7601.7060000000001</v>
      </c>
      <c r="H10" s="17">
        <v>7687.7920000000004</v>
      </c>
      <c r="I10" s="17">
        <v>8023.5990000000002</v>
      </c>
      <c r="J10" s="17">
        <v>7799.125</v>
      </c>
      <c r="K10" s="17">
        <v>7599.5410000000002</v>
      </c>
      <c r="L10" s="17">
        <v>7726.1260000000002</v>
      </c>
      <c r="M10" s="17">
        <v>8097.3220000000001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696.96600000000001</v>
      </c>
      <c r="C12" s="12">
        <v>681.59100000000001</v>
      </c>
      <c r="D12" s="32">
        <v>912.25199999999995</v>
      </c>
      <c r="E12" s="21">
        <v>772.04499999999996</v>
      </c>
      <c r="F12" s="21">
        <v>844.28499999999997</v>
      </c>
      <c r="G12" s="21">
        <v>842.70500000000004</v>
      </c>
      <c r="H12" s="21">
        <v>860.69299999999998</v>
      </c>
      <c r="I12" s="21">
        <v>884.84699999999998</v>
      </c>
      <c r="J12" s="21">
        <v>879.95899999999995</v>
      </c>
      <c r="K12" s="37">
        <v>918.06399999999996</v>
      </c>
      <c r="L12" s="37">
        <v>928.49800000000005</v>
      </c>
      <c r="M12" s="37">
        <v>1014.138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161.01499999999999</v>
      </c>
      <c r="C13" s="12">
        <v>165.39699999999999</v>
      </c>
      <c r="D13" s="32">
        <v>224.471</v>
      </c>
      <c r="E13" s="21">
        <v>190.471</v>
      </c>
      <c r="F13" s="21">
        <v>208.018</v>
      </c>
      <c r="G13" s="21">
        <v>208.113</v>
      </c>
      <c r="H13" s="21">
        <v>205.95099999999999</v>
      </c>
      <c r="I13" s="21">
        <v>217.57400000000001</v>
      </c>
      <c r="J13" s="21">
        <v>209.72499999999999</v>
      </c>
      <c r="K13" s="37">
        <v>201.108</v>
      </c>
      <c r="L13" s="37">
        <v>203.70500000000001</v>
      </c>
      <c r="M13" s="37">
        <v>211.792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195.654</v>
      </c>
      <c r="C14" s="12">
        <v>198.643</v>
      </c>
      <c r="D14" s="32">
        <v>277.298</v>
      </c>
      <c r="E14" s="21">
        <v>231.06399999999999</v>
      </c>
      <c r="F14" s="21">
        <v>259.66699999999997</v>
      </c>
      <c r="G14" s="21">
        <v>254.06399999999999</v>
      </c>
      <c r="H14" s="21">
        <v>250.96600000000001</v>
      </c>
      <c r="I14" s="21">
        <v>271.99599999999998</v>
      </c>
      <c r="J14" s="21">
        <v>260.72899999999998</v>
      </c>
      <c r="K14" s="37">
        <v>248.98099999999999</v>
      </c>
      <c r="L14" s="37">
        <v>250.727</v>
      </c>
      <c r="M14" s="37">
        <v>252.279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183.304</v>
      </c>
      <c r="C15" s="12">
        <v>182.33600000000001</v>
      </c>
      <c r="D15" s="32">
        <v>239.22800000000001</v>
      </c>
      <c r="E15" s="21">
        <v>198.142</v>
      </c>
      <c r="F15" s="21">
        <v>226.51900000000001</v>
      </c>
      <c r="G15" s="21">
        <v>220.464</v>
      </c>
      <c r="H15" s="21">
        <v>222.52099999999999</v>
      </c>
      <c r="I15" s="21">
        <v>233.78200000000001</v>
      </c>
      <c r="J15" s="21">
        <v>225.06800000000001</v>
      </c>
      <c r="K15" s="37">
        <v>212.30699999999999</v>
      </c>
      <c r="L15" s="37">
        <v>215.24700000000001</v>
      </c>
      <c r="M15" s="37">
        <v>226.999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92.102999999999994</v>
      </c>
      <c r="C16" s="12">
        <v>131.75700000000001</v>
      </c>
      <c r="D16" s="32">
        <v>135.01400000000001</v>
      </c>
      <c r="E16" s="21">
        <v>108.748</v>
      </c>
      <c r="F16" s="21">
        <v>120.86499999999999</v>
      </c>
      <c r="G16" s="21">
        <v>115.417</v>
      </c>
      <c r="H16" s="21">
        <v>114.38800000000001</v>
      </c>
      <c r="I16" s="21">
        <v>126.892</v>
      </c>
      <c r="J16" s="21">
        <v>124.633</v>
      </c>
      <c r="K16" s="37">
        <v>117.161</v>
      </c>
      <c r="L16" s="37">
        <v>121.03700000000001</v>
      </c>
      <c r="M16" s="37">
        <v>124.066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446.37200000000001</v>
      </c>
      <c r="C17" s="12">
        <v>484.48200000000003</v>
      </c>
      <c r="D17" s="32">
        <v>599.39099999999996</v>
      </c>
      <c r="E17" s="21">
        <v>514.17999999999995</v>
      </c>
      <c r="F17" s="21">
        <v>562.50400000000002</v>
      </c>
      <c r="G17" s="21">
        <v>563.78899999999999</v>
      </c>
      <c r="H17" s="21">
        <v>569.28700000000003</v>
      </c>
      <c r="I17" s="21">
        <v>615.24400000000003</v>
      </c>
      <c r="J17" s="21">
        <v>609.36300000000006</v>
      </c>
      <c r="K17" s="37">
        <v>593.32500000000005</v>
      </c>
      <c r="L17" s="37">
        <v>617.33900000000006</v>
      </c>
      <c r="M17" s="37">
        <v>648.904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141.16200000000001</v>
      </c>
      <c r="C18" s="12">
        <v>134.155</v>
      </c>
      <c r="D18" s="32">
        <v>196.72399999999999</v>
      </c>
      <c r="E18" s="21">
        <v>164.578</v>
      </c>
      <c r="F18" s="21">
        <v>182.63499999999999</v>
      </c>
      <c r="G18" s="21">
        <v>183.06899999999999</v>
      </c>
      <c r="H18" s="21">
        <v>181.95400000000001</v>
      </c>
      <c r="I18" s="21">
        <v>189.22800000000001</v>
      </c>
      <c r="J18" s="21">
        <v>180.91800000000001</v>
      </c>
      <c r="K18" s="37">
        <v>171.96299999999999</v>
      </c>
      <c r="L18" s="37">
        <v>173.49100000000001</v>
      </c>
      <c r="M18" s="37">
        <v>182.47200000000001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604.88300000000004</v>
      </c>
      <c r="C19" s="12">
        <v>563.74599999999998</v>
      </c>
      <c r="D19" s="32">
        <v>750.56299999999999</v>
      </c>
      <c r="E19" s="21">
        <v>619.63900000000001</v>
      </c>
      <c r="F19" s="21">
        <v>696.76700000000005</v>
      </c>
      <c r="G19" s="21">
        <v>693.74</v>
      </c>
      <c r="H19" s="21">
        <v>715.63400000000001</v>
      </c>
      <c r="I19" s="21">
        <v>730.73699999999997</v>
      </c>
      <c r="J19" s="21">
        <v>700.43399999999997</v>
      </c>
      <c r="K19" s="37">
        <v>694.44500000000005</v>
      </c>
      <c r="L19" s="37">
        <v>715.83</v>
      </c>
      <c r="M19" s="37">
        <v>812.68499999999995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738.07500000000005</v>
      </c>
      <c r="C20" s="12">
        <v>708.05600000000004</v>
      </c>
      <c r="D20" s="32">
        <v>956.83100000000002</v>
      </c>
      <c r="E20" s="21">
        <v>779.72</v>
      </c>
      <c r="F20" s="21">
        <v>867.08900000000006</v>
      </c>
      <c r="G20" s="21">
        <v>868.08199999999999</v>
      </c>
      <c r="H20" s="21">
        <v>879.74800000000005</v>
      </c>
      <c r="I20" s="21">
        <v>915.16399999999999</v>
      </c>
      <c r="J20" s="21">
        <v>865.52499999999998</v>
      </c>
      <c r="K20" s="37">
        <v>833.23500000000001</v>
      </c>
      <c r="L20" s="37">
        <v>855.06200000000001</v>
      </c>
      <c r="M20" s="37">
        <v>883.74099999999999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417.61200000000002</v>
      </c>
      <c r="C21" s="12">
        <v>426.61900000000003</v>
      </c>
      <c r="D21" s="32">
        <v>574.87699999999995</v>
      </c>
      <c r="E21" s="21">
        <v>496.88</v>
      </c>
      <c r="F21" s="21">
        <v>545.37400000000002</v>
      </c>
      <c r="G21" s="21">
        <v>535.99400000000003</v>
      </c>
      <c r="H21" s="21">
        <v>542.12099999999998</v>
      </c>
      <c r="I21" s="21">
        <v>558.32100000000003</v>
      </c>
      <c r="J21" s="21">
        <v>535.048</v>
      </c>
      <c r="K21" s="37">
        <v>515.20399999999995</v>
      </c>
      <c r="L21" s="37">
        <v>521.68799999999999</v>
      </c>
      <c r="M21" s="37">
        <v>502.30700000000002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166.04300000000001</v>
      </c>
      <c r="C22" s="12">
        <v>166.51900000000001</v>
      </c>
      <c r="D22" s="32">
        <v>223.86199999999999</v>
      </c>
      <c r="E22" s="21">
        <v>195.102</v>
      </c>
      <c r="F22" s="21">
        <v>208.29</v>
      </c>
      <c r="G22" s="21">
        <v>204.60400000000001</v>
      </c>
      <c r="H22" s="21">
        <v>207.58099999999999</v>
      </c>
      <c r="I22" s="21">
        <v>222.92</v>
      </c>
      <c r="J22" s="21">
        <v>215.72900000000001</v>
      </c>
      <c r="K22" s="37">
        <v>210.34800000000001</v>
      </c>
      <c r="L22" s="37">
        <v>208.80600000000001</v>
      </c>
      <c r="M22" s="37">
        <v>217.46600000000001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184.899</v>
      </c>
      <c r="C23" s="12">
        <v>172.62799999999999</v>
      </c>
      <c r="D23" s="32">
        <v>240.37200000000001</v>
      </c>
      <c r="E23" s="21">
        <v>205.91900000000001</v>
      </c>
      <c r="F23" s="21">
        <v>222.95599999999999</v>
      </c>
      <c r="G23" s="21">
        <v>225.929</v>
      </c>
      <c r="H23" s="21">
        <v>228.744</v>
      </c>
      <c r="I23" s="21">
        <v>245.26599999999999</v>
      </c>
      <c r="J23" s="21">
        <v>234.25399999999999</v>
      </c>
      <c r="K23" s="37">
        <v>225.35900000000001</v>
      </c>
      <c r="L23" s="37">
        <v>225.917</v>
      </c>
      <c r="M23" s="37">
        <v>230.32499999999999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387.48599999999999</v>
      </c>
      <c r="C24" s="12">
        <v>382.01499999999999</v>
      </c>
      <c r="D24" s="32">
        <v>514.16999999999996</v>
      </c>
      <c r="E24" s="21">
        <v>434.74299999999999</v>
      </c>
      <c r="F24" s="21">
        <v>477.262</v>
      </c>
      <c r="G24" s="21">
        <v>479.791</v>
      </c>
      <c r="H24" s="21">
        <v>470.46199999999999</v>
      </c>
      <c r="I24" s="21">
        <v>498.33800000000002</v>
      </c>
      <c r="J24" s="21">
        <v>480.44200000000001</v>
      </c>
      <c r="K24" s="37">
        <v>471.45299999999997</v>
      </c>
      <c r="L24" s="37">
        <v>465.46899999999999</v>
      </c>
      <c r="M24" s="37">
        <v>496.15699999999998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265.03899999999999</v>
      </c>
      <c r="C25" s="12">
        <v>258.43900000000002</v>
      </c>
      <c r="D25" s="32">
        <v>361.13600000000002</v>
      </c>
      <c r="E25" s="21">
        <v>306.97300000000001</v>
      </c>
      <c r="F25" s="21">
        <v>336.33199999999999</v>
      </c>
      <c r="G25" s="21">
        <v>337.44799999999998</v>
      </c>
      <c r="H25" s="21">
        <v>330.59100000000001</v>
      </c>
      <c r="I25" s="21">
        <v>352.48399999999998</v>
      </c>
      <c r="J25" s="21">
        <v>341.55099999999999</v>
      </c>
      <c r="K25" s="37">
        <v>332.62400000000002</v>
      </c>
      <c r="L25" s="37">
        <v>329.49700000000001</v>
      </c>
      <c r="M25" s="37">
        <v>336.57900000000001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654.84199999999998</v>
      </c>
      <c r="C26" s="12">
        <v>632.66099999999994</v>
      </c>
      <c r="D26" s="32">
        <v>866.46799999999996</v>
      </c>
      <c r="E26" s="21">
        <v>731.279</v>
      </c>
      <c r="F26" s="21">
        <v>812.48699999999997</v>
      </c>
      <c r="G26" s="21">
        <v>815.24199999999996</v>
      </c>
      <c r="H26" s="21">
        <v>819.09199999999998</v>
      </c>
      <c r="I26" s="21">
        <v>858.101</v>
      </c>
      <c r="J26" s="21">
        <v>832.68899999999996</v>
      </c>
      <c r="K26" s="37">
        <v>815.77200000000005</v>
      </c>
      <c r="L26" s="37">
        <v>802.00099999999998</v>
      </c>
      <c r="M26" s="37">
        <v>807.51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293.81099999999998</v>
      </c>
      <c r="C27" s="12">
        <v>249.33500000000001</v>
      </c>
      <c r="D27" s="12">
        <v>303.66899999999998</v>
      </c>
      <c r="E27" s="21">
        <v>273.25200000000001</v>
      </c>
      <c r="F27" s="21">
        <v>281.95999999999998</v>
      </c>
      <c r="G27" s="12">
        <v>276.80200000000002</v>
      </c>
      <c r="H27" s="12">
        <v>281.44799999999998</v>
      </c>
      <c r="I27" s="21">
        <v>287.01900000000001</v>
      </c>
      <c r="J27" s="21">
        <v>290.60399999999998</v>
      </c>
      <c r="K27" s="37">
        <v>257.697</v>
      </c>
      <c r="L27" s="37">
        <v>281.125</v>
      </c>
      <c r="M27" s="37">
        <v>285.77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690.83699999999999</v>
      </c>
      <c r="C28" s="12">
        <v>635.39700000000005</v>
      </c>
      <c r="D28" s="12">
        <v>819.46</v>
      </c>
      <c r="E28" s="12">
        <v>708.93899999999996</v>
      </c>
      <c r="F28" s="12">
        <v>767.351</v>
      </c>
      <c r="G28" s="12">
        <v>776.45299999999997</v>
      </c>
      <c r="H28" s="12">
        <v>806.61099999999999</v>
      </c>
      <c r="I28" s="12">
        <v>815.68600000000004</v>
      </c>
      <c r="J28" s="21">
        <v>812.45399999999995</v>
      </c>
      <c r="K28" s="37">
        <v>780.495</v>
      </c>
      <c r="L28" s="37">
        <v>810.68700000000001</v>
      </c>
      <c r="M28" s="37">
        <v>864.13199999999995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/>
      <c r="B29" s="12"/>
      <c r="C29" s="12"/>
      <c r="D29" s="12"/>
      <c r="E29" s="12"/>
      <c r="F29" s="12"/>
      <c r="G29" s="12"/>
      <c r="H29" s="12"/>
      <c r="I29" s="12"/>
      <c r="J29" s="21"/>
      <c r="K29" s="35"/>
      <c r="L29" s="35"/>
      <c r="M29" s="35"/>
    </row>
    <row r="30" spans="1:25" ht="12.75" customHeight="1" x14ac:dyDescent="0.2">
      <c r="A30" s="17" t="s">
        <v>34</v>
      </c>
      <c r="B30" s="17">
        <v>2051.9760000000001</v>
      </c>
      <c r="C30" s="17">
        <v>2017.999</v>
      </c>
      <c r="D30" s="17">
        <v>2757.732</v>
      </c>
      <c r="E30" s="17">
        <v>2422.4949999999999</v>
      </c>
      <c r="F30" s="17">
        <v>2646.0549999999998</v>
      </c>
      <c r="G30" s="17">
        <v>2602.9229999999998</v>
      </c>
      <c r="H30" s="17">
        <v>2555.2750000000001</v>
      </c>
      <c r="I30" s="17">
        <v>2737.4389999999999</v>
      </c>
      <c r="J30" s="17">
        <v>2698.049</v>
      </c>
      <c r="K30" s="17">
        <v>2651.7719999999999</v>
      </c>
      <c r="L30" s="17">
        <v>2708.1350000000002</v>
      </c>
      <c r="M30" s="17">
        <v>2778.471</v>
      </c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25" ht="12.75" customHeight="1" x14ac:dyDescent="0.2">
      <c r="A32" s="2" t="s">
        <v>35</v>
      </c>
      <c r="B32" s="12">
        <v>161.69800000000001</v>
      </c>
      <c r="C32" s="12">
        <v>165.69300000000001</v>
      </c>
      <c r="D32" s="32">
        <v>283.05</v>
      </c>
      <c r="E32" s="21">
        <v>238.501</v>
      </c>
      <c r="F32" s="21">
        <v>266.73200000000003</v>
      </c>
      <c r="G32" s="21">
        <v>256.78199999999998</v>
      </c>
      <c r="H32" s="21">
        <v>218.983</v>
      </c>
      <c r="I32" s="21">
        <v>271.33100000000002</v>
      </c>
      <c r="J32" s="21">
        <v>266.04000000000002</v>
      </c>
      <c r="K32" s="37">
        <v>255.142</v>
      </c>
      <c r="L32" s="37">
        <v>248.41499999999999</v>
      </c>
      <c r="M32" s="37">
        <v>221.23400000000001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36</v>
      </c>
      <c r="B33" s="12">
        <v>77.879000000000005</v>
      </c>
      <c r="C33" s="12">
        <v>79.716999999999999</v>
      </c>
      <c r="D33" s="32">
        <v>103.526</v>
      </c>
      <c r="E33" s="21">
        <v>113.866</v>
      </c>
      <c r="F33" s="21">
        <v>124.18899999999999</v>
      </c>
      <c r="G33" s="21">
        <v>127.989</v>
      </c>
      <c r="H33" s="21">
        <v>112.70399999999999</v>
      </c>
      <c r="I33" s="21">
        <v>105.97</v>
      </c>
      <c r="J33" s="21">
        <v>120.386</v>
      </c>
      <c r="K33" s="37">
        <v>116.408</v>
      </c>
      <c r="L33" s="37">
        <v>114.619</v>
      </c>
      <c r="M33" s="37">
        <v>93.686000000000007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37</v>
      </c>
      <c r="B34" s="12">
        <v>68.180000000000007</v>
      </c>
      <c r="C34" s="12">
        <v>67.790000000000006</v>
      </c>
      <c r="D34" s="32">
        <v>96.921999999999997</v>
      </c>
      <c r="E34" s="21">
        <v>81.257999999999996</v>
      </c>
      <c r="F34" s="21">
        <v>92.191999999999993</v>
      </c>
      <c r="G34" s="21">
        <v>91.328000000000003</v>
      </c>
      <c r="H34" s="21">
        <v>91.992999999999995</v>
      </c>
      <c r="I34" s="21">
        <v>103.733</v>
      </c>
      <c r="J34" s="21">
        <v>99.828999999999994</v>
      </c>
      <c r="K34" s="37">
        <v>91.998999999999995</v>
      </c>
      <c r="L34" s="37">
        <v>91.796000000000006</v>
      </c>
      <c r="M34" s="37">
        <v>89.141000000000005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38</v>
      </c>
      <c r="B35" s="12">
        <v>124.496</v>
      </c>
      <c r="C35" s="12">
        <v>126.352</v>
      </c>
      <c r="D35" s="32">
        <v>174.26300000000001</v>
      </c>
      <c r="E35" s="21">
        <v>151.64099999999999</v>
      </c>
      <c r="F35" s="21">
        <v>166.65700000000001</v>
      </c>
      <c r="G35" s="21">
        <v>166.316</v>
      </c>
      <c r="H35" s="21">
        <v>160.50200000000001</v>
      </c>
      <c r="I35" s="21">
        <v>177.768</v>
      </c>
      <c r="J35" s="21">
        <v>172.20599999999999</v>
      </c>
      <c r="K35" s="37">
        <v>166.31</v>
      </c>
      <c r="L35" s="37">
        <v>166.12</v>
      </c>
      <c r="M35" s="37">
        <v>160.405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39</v>
      </c>
      <c r="B36" s="12">
        <v>150.18299999999999</v>
      </c>
      <c r="C36" s="12">
        <v>140.03299999999999</v>
      </c>
      <c r="D36" s="32">
        <v>203.02199999999999</v>
      </c>
      <c r="E36" s="21">
        <v>171.001</v>
      </c>
      <c r="F36" s="21">
        <v>192.96100000000001</v>
      </c>
      <c r="G36" s="21">
        <v>185.864</v>
      </c>
      <c r="H36" s="21">
        <v>183.98500000000001</v>
      </c>
      <c r="I36" s="21">
        <v>196.81</v>
      </c>
      <c r="J36" s="21">
        <v>191.28899999999999</v>
      </c>
      <c r="K36" s="37">
        <v>203.13800000000001</v>
      </c>
      <c r="L36" s="37">
        <v>220.07</v>
      </c>
      <c r="M36" s="37">
        <v>250.87700000000001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40</v>
      </c>
      <c r="B37" s="12">
        <v>86.561000000000007</v>
      </c>
      <c r="C37" s="12">
        <v>85.406999999999996</v>
      </c>
      <c r="D37" s="32">
        <v>112.48399999999999</v>
      </c>
      <c r="E37" s="21">
        <v>99.093999999999994</v>
      </c>
      <c r="F37" s="21">
        <v>109.54300000000001</v>
      </c>
      <c r="G37" s="21">
        <v>109.572</v>
      </c>
      <c r="H37" s="21">
        <v>108.27500000000001</v>
      </c>
      <c r="I37" s="21">
        <v>115.11199999999999</v>
      </c>
      <c r="J37" s="21">
        <v>113</v>
      </c>
      <c r="K37" s="37">
        <v>110.977</v>
      </c>
      <c r="L37" s="37">
        <v>114.339</v>
      </c>
      <c r="M37" s="37">
        <v>115.194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41</v>
      </c>
      <c r="B38" s="12">
        <v>89.662000000000006</v>
      </c>
      <c r="C38" s="12">
        <v>88.143000000000001</v>
      </c>
      <c r="D38" s="32">
        <v>116.252</v>
      </c>
      <c r="E38" s="21">
        <v>101.468</v>
      </c>
      <c r="F38" s="21">
        <v>110.541</v>
      </c>
      <c r="G38" s="21">
        <v>109.602</v>
      </c>
      <c r="H38" s="21">
        <v>107.651</v>
      </c>
      <c r="I38" s="21">
        <v>115.145</v>
      </c>
      <c r="J38" s="21">
        <v>113.28700000000001</v>
      </c>
      <c r="K38" s="37">
        <v>109.887</v>
      </c>
      <c r="L38" s="37">
        <v>111.343</v>
      </c>
      <c r="M38" s="37">
        <v>114.542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42</v>
      </c>
      <c r="B39" s="12">
        <v>38.311</v>
      </c>
      <c r="C39" s="12">
        <v>37.380000000000003</v>
      </c>
      <c r="D39" s="32">
        <v>52.036999999999999</v>
      </c>
      <c r="E39" s="21">
        <v>45.887999999999998</v>
      </c>
      <c r="F39" s="21">
        <v>50.298000000000002</v>
      </c>
      <c r="G39" s="21">
        <v>51.603000000000002</v>
      </c>
      <c r="H39" s="21">
        <v>49.427</v>
      </c>
      <c r="I39" s="21">
        <v>54.761000000000003</v>
      </c>
      <c r="J39" s="21">
        <v>53.823999999999998</v>
      </c>
      <c r="K39" s="37">
        <v>52.396000000000001</v>
      </c>
      <c r="L39" s="37">
        <v>53.465000000000003</v>
      </c>
      <c r="M39" s="37">
        <v>54.332999999999998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43</v>
      </c>
      <c r="B40" s="12">
        <v>191.477</v>
      </c>
      <c r="C40" s="12">
        <v>190.89699999999999</v>
      </c>
      <c r="D40" s="32">
        <v>253.52199999999999</v>
      </c>
      <c r="E40" s="21">
        <v>223.59399999999999</v>
      </c>
      <c r="F40" s="21">
        <v>246.59</v>
      </c>
      <c r="G40" s="21">
        <v>244.15199999999999</v>
      </c>
      <c r="H40" s="21">
        <v>243.55600000000001</v>
      </c>
      <c r="I40" s="21">
        <v>256.596</v>
      </c>
      <c r="J40" s="21">
        <v>255.536</v>
      </c>
      <c r="K40" s="37">
        <v>250.03100000000001</v>
      </c>
      <c r="L40" s="37">
        <v>255.79400000000001</v>
      </c>
      <c r="M40" s="37">
        <v>271.59500000000003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44</v>
      </c>
      <c r="B41" s="12">
        <v>142.39400000000001</v>
      </c>
      <c r="C41" s="12">
        <v>145.86199999999999</v>
      </c>
      <c r="D41" s="32">
        <v>194.63499999999999</v>
      </c>
      <c r="E41" s="21">
        <v>170.05099999999999</v>
      </c>
      <c r="F41" s="21">
        <v>186.68799999999999</v>
      </c>
      <c r="G41" s="21">
        <v>183.095</v>
      </c>
      <c r="H41" s="21">
        <v>178.126</v>
      </c>
      <c r="I41" s="21">
        <v>190.86699999999999</v>
      </c>
      <c r="J41" s="21">
        <v>186.35599999999999</v>
      </c>
      <c r="K41" s="37">
        <v>183.69399999999999</v>
      </c>
      <c r="L41" s="37">
        <v>186.172</v>
      </c>
      <c r="M41" s="37">
        <v>189.09200000000001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45</v>
      </c>
      <c r="B42" s="12">
        <v>97.483000000000004</v>
      </c>
      <c r="C42" s="12">
        <v>94.180999999999997</v>
      </c>
      <c r="D42" s="12">
        <v>126.462</v>
      </c>
      <c r="E42" s="21">
        <v>110.842</v>
      </c>
      <c r="F42" s="21">
        <v>121.024</v>
      </c>
      <c r="G42" s="21">
        <v>120.458</v>
      </c>
      <c r="H42" s="21">
        <v>119.07899999999999</v>
      </c>
      <c r="I42" s="21">
        <v>127.16800000000001</v>
      </c>
      <c r="J42" s="21">
        <v>124.87</v>
      </c>
      <c r="K42" s="37">
        <v>121.664</v>
      </c>
      <c r="L42" s="37">
        <v>123.4</v>
      </c>
      <c r="M42" s="37">
        <v>129.63200000000001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46</v>
      </c>
      <c r="B43" s="12">
        <v>99.644000000000005</v>
      </c>
      <c r="C43" s="12">
        <v>101.404</v>
      </c>
      <c r="D43" s="12">
        <v>129.22999999999999</v>
      </c>
      <c r="E43" s="21">
        <v>115.49</v>
      </c>
      <c r="F43" s="21">
        <v>124.194</v>
      </c>
      <c r="G43" s="21">
        <v>122.82299999999999</v>
      </c>
      <c r="H43" s="21">
        <v>124.32299999999999</v>
      </c>
      <c r="I43" s="21">
        <v>130.46799999999999</v>
      </c>
      <c r="J43" s="21">
        <v>129.732</v>
      </c>
      <c r="K43" s="37">
        <v>128.101</v>
      </c>
      <c r="L43" s="37">
        <v>135.17699999999999</v>
      </c>
      <c r="M43" s="37">
        <v>151.41900000000001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47</v>
      </c>
      <c r="B44" s="12">
        <v>70.564999999999998</v>
      </c>
      <c r="C44" s="12">
        <v>67.856999999999999</v>
      </c>
      <c r="D44" s="12">
        <v>90.421000000000006</v>
      </c>
      <c r="E44" s="21">
        <v>80.069999999999993</v>
      </c>
      <c r="F44" s="21">
        <v>85.584000000000003</v>
      </c>
      <c r="G44" s="21">
        <v>85.679000000000002</v>
      </c>
      <c r="H44" s="21">
        <v>85.778999999999996</v>
      </c>
      <c r="I44" s="21">
        <v>88.781000000000006</v>
      </c>
      <c r="J44" s="21">
        <v>86.753</v>
      </c>
      <c r="K44" s="37">
        <v>84.558999999999997</v>
      </c>
      <c r="L44" s="37">
        <v>86.521000000000001</v>
      </c>
      <c r="M44" s="37">
        <v>92.757999999999996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48</v>
      </c>
      <c r="B45" s="12">
        <v>87.22</v>
      </c>
      <c r="C45" s="12">
        <v>83.268000000000001</v>
      </c>
      <c r="D45" s="12">
        <v>110.88</v>
      </c>
      <c r="E45" s="21">
        <v>98.215999999999994</v>
      </c>
      <c r="F45" s="21">
        <v>106.95399999999999</v>
      </c>
      <c r="G45" s="21">
        <v>105.69</v>
      </c>
      <c r="H45" s="21">
        <v>108.53</v>
      </c>
      <c r="I45" s="21">
        <v>115.47499999999999</v>
      </c>
      <c r="J45" s="21">
        <v>111.901</v>
      </c>
      <c r="K45" s="37">
        <v>108.901</v>
      </c>
      <c r="L45" s="37">
        <v>111.21599999999999</v>
      </c>
      <c r="M45" s="37">
        <v>117.574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49</v>
      </c>
      <c r="B46" s="12">
        <v>566.22299999999996</v>
      </c>
      <c r="C46" s="12">
        <v>544.01499999999999</v>
      </c>
      <c r="D46" s="12">
        <v>711.02599999999995</v>
      </c>
      <c r="E46" s="21">
        <v>621.51499999999999</v>
      </c>
      <c r="F46" s="21">
        <v>661.90800000000002</v>
      </c>
      <c r="G46" s="21">
        <v>641.97</v>
      </c>
      <c r="H46" s="21">
        <v>662.36199999999997</v>
      </c>
      <c r="I46" s="21">
        <v>687.45399999999995</v>
      </c>
      <c r="J46" s="21">
        <v>673.04</v>
      </c>
      <c r="K46" s="37">
        <v>668.56500000000005</v>
      </c>
      <c r="L46" s="37">
        <v>689.68799999999999</v>
      </c>
      <c r="M46" s="37">
        <v>726.98900000000003</v>
      </c>
    </row>
    <row r="47" spans="1:25" ht="6" customHeight="1" x14ac:dyDescent="0.2">
      <c r="A47" s="34"/>
      <c r="B47" s="38"/>
      <c r="C47" s="38"/>
      <c r="D47" s="38"/>
      <c r="E47" s="38"/>
      <c r="F47" s="38"/>
      <c r="G47" s="38"/>
      <c r="H47" s="38"/>
      <c r="I47" s="38"/>
      <c r="J47" s="39"/>
      <c r="K47" s="40"/>
      <c r="L47" s="40"/>
      <c r="M47" s="40"/>
    </row>
    <row r="48" spans="1:25" ht="6" customHeight="1" x14ac:dyDescent="0.2">
      <c r="A48" s="20"/>
      <c r="B48" s="12"/>
      <c r="C48" s="12"/>
      <c r="D48" s="21"/>
      <c r="E48" s="21"/>
      <c r="F48" s="21"/>
      <c r="G48" s="21"/>
      <c r="H48" s="21"/>
      <c r="J48" s="10"/>
    </row>
    <row r="49" spans="1:10" s="25" customFormat="1" ht="14.1" customHeight="1" x14ac:dyDescent="0.2">
      <c r="A49" s="60" t="s">
        <v>54</v>
      </c>
      <c r="B49" s="60"/>
      <c r="C49" s="60"/>
      <c r="D49" s="60"/>
      <c r="E49" s="60"/>
      <c r="F49" s="60"/>
      <c r="G49" s="60"/>
      <c r="H49" s="60"/>
      <c r="I49" s="60"/>
      <c r="J49" s="60"/>
    </row>
    <row r="51" spans="1:10" s="1" customFormat="1" ht="11.25" customHeight="1" x14ac:dyDescent="0.2">
      <c r="B51" s="7"/>
      <c r="C51" s="7"/>
      <c r="F51" s="10"/>
      <c r="G51" s="10"/>
      <c r="H51" s="10"/>
      <c r="I51" s="10"/>
    </row>
    <row r="52" spans="1:10" s="1" customFormat="1" ht="11.25" customHeight="1" x14ac:dyDescent="0.2">
      <c r="B52" s="7"/>
      <c r="C52" s="7"/>
      <c r="F52" s="10"/>
      <c r="G52" s="10"/>
      <c r="H52" s="10"/>
      <c r="I52" s="10"/>
    </row>
    <row r="53" spans="1:10" s="1" customFormat="1" ht="11.25" customHeight="1" x14ac:dyDescent="0.2">
      <c r="B53" s="7"/>
      <c r="C53" s="7"/>
      <c r="F53" s="10"/>
      <c r="G53" s="10"/>
      <c r="H53" s="10"/>
      <c r="I53" s="10"/>
    </row>
    <row r="54" spans="1:10" s="1" customFormat="1" ht="11.25" customHeight="1" x14ac:dyDescent="0.2">
      <c r="B54" s="7"/>
      <c r="C54" s="7"/>
      <c r="F54" s="10"/>
      <c r="G54" s="10"/>
      <c r="H54" s="10"/>
      <c r="I54" s="10"/>
    </row>
    <row r="55" spans="1:10" s="1" customFormat="1" ht="11.25" customHeight="1" x14ac:dyDescent="0.2">
      <c r="B55" s="7"/>
      <c r="C55" s="7"/>
      <c r="F55" s="10"/>
      <c r="G55" s="10"/>
      <c r="H55" s="10"/>
      <c r="I55" s="10"/>
    </row>
    <row r="56" spans="1:10" s="1" customFormat="1" ht="11.25" customHeight="1" x14ac:dyDescent="0.2">
      <c r="B56" s="7"/>
      <c r="C56" s="7"/>
      <c r="F56" s="10"/>
      <c r="G56" s="10"/>
      <c r="H56" s="10"/>
      <c r="I56" s="10"/>
    </row>
    <row r="57" spans="1:10" s="1" customFormat="1" ht="11.25" customHeight="1" x14ac:dyDescent="0.2">
      <c r="B57" s="7"/>
      <c r="C57" s="7"/>
      <c r="F57" s="10"/>
      <c r="G57" s="10"/>
      <c r="H57" s="10"/>
      <c r="I57" s="10"/>
    </row>
    <row r="58" spans="1:10" s="1" customFormat="1" ht="11.25" customHeight="1" x14ac:dyDescent="0.2">
      <c r="B58" s="7"/>
      <c r="C58" s="7"/>
      <c r="F58" s="10"/>
      <c r="G58" s="10"/>
      <c r="H58" s="10"/>
      <c r="I58" s="10"/>
    </row>
    <row r="59" spans="1:10" s="1" customFormat="1" ht="11.25" customHeight="1" x14ac:dyDescent="0.2">
      <c r="B59" s="7"/>
      <c r="C59" s="7"/>
      <c r="F59" s="10"/>
      <c r="G59" s="10"/>
      <c r="H59" s="10"/>
      <c r="I59" s="10"/>
    </row>
    <row r="60" spans="1:10" s="1" customFormat="1" ht="11.25" customHeight="1" x14ac:dyDescent="0.2">
      <c r="B60" s="7"/>
      <c r="C60" s="7"/>
      <c r="F60" s="10"/>
      <c r="G60" s="10"/>
      <c r="H60" s="10"/>
      <c r="I60" s="10"/>
    </row>
    <row r="61" spans="1:10" s="1" customFormat="1" ht="11.25" customHeight="1" x14ac:dyDescent="0.2">
      <c r="B61" s="7"/>
      <c r="C61" s="7"/>
      <c r="F61" s="10"/>
      <c r="G61" s="10"/>
      <c r="H61" s="10"/>
      <c r="I61" s="10"/>
    </row>
    <row r="62" spans="1:10" s="1" customFormat="1" ht="11.25" customHeight="1" x14ac:dyDescent="0.2">
      <c r="B62" s="7"/>
      <c r="C62" s="7"/>
      <c r="F62" s="10"/>
      <c r="G62" s="10"/>
      <c r="H62" s="10"/>
      <c r="I62" s="10"/>
    </row>
    <row r="63" spans="1:10" s="1" customFormat="1" ht="11.25" customHeight="1" x14ac:dyDescent="0.2">
      <c r="B63" s="7"/>
      <c r="C63" s="7"/>
      <c r="F63" s="10"/>
      <c r="G63" s="10"/>
      <c r="H63" s="10"/>
      <c r="I63" s="10"/>
    </row>
    <row r="64" spans="1:10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</sheetData>
  <mergeCells count="2">
    <mergeCell ref="B5:M5"/>
    <mergeCell ref="A49:J49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0"/>
  <sheetViews>
    <sheetView showGridLines="0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61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9434.2720000000008</v>
      </c>
      <c r="C8" s="13">
        <v>9191.2070000000003</v>
      </c>
      <c r="D8" s="13">
        <v>11640.915999999999</v>
      </c>
      <c r="E8" s="13">
        <v>10432.406895206001</v>
      </c>
      <c r="F8" s="13">
        <v>10797.58</v>
      </c>
      <c r="G8" s="13">
        <v>11153.349</v>
      </c>
      <c r="H8" s="13">
        <v>10396.947</v>
      </c>
      <c r="I8" s="13">
        <v>11749.807000000001</v>
      </c>
      <c r="J8" s="13">
        <v>11019.276</v>
      </c>
      <c r="K8" s="13">
        <v>10958.411</v>
      </c>
      <c r="L8" s="13">
        <v>10900.147999999999</v>
      </c>
      <c r="M8" s="13">
        <v>11416.791999999999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7053.451</v>
      </c>
      <c r="C10" s="17">
        <v>6905.0209999999997</v>
      </c>
      <c r="D10" s="17">
        <v>8637.68</v>
      </c>
      <c r="E10" s="17">
        <v>7695.9189926132003</v>
      </c>
      <c r="F10" s="17">
        <v>7994.4409999999998</v>
      </c>
      <c r="G10" s="17">
        <v>8254.9570000000003</v>
      </c>
      <c r="H10" s="17">
        <v>7746.8980000000001</v>
      </c>
      <c r="I10" s="17">
        <v>8729.2990000000009</v>
      </c>
      <c r="J10" s="17">
        <v>8147.1019999999999</v>
      </c>
      <c r="K10" s="17">
        <v>8090.5810000000001</v>
      </c>
      <c r="L10" s="17">
        <v>8082.1689999999999</v>
      </c>
      <c r="M10" s="17">
        <v>8508.9670000000006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859.44</v>
      </c>
      <c r="C12" s="12">
        <v>844.56600000000003</v>
      </c>
      <c r="D12" s="32">
        <v>1063.346</v>
      </c>
      <c r="E12" s="21">
        <v>958.678</v>
      </c>
      <c r="F12" s="21">
        <v>992.83299999999997</v>
      </c>
      <c r="G12" s="21">
        <v>1028.07</v>
      </c>
      <c r="H12" s="21">
        <v>972.33</v>
      </c>
      <c r="I12" s="21">
        <v>1068.8779999999999</v>
      </c>
      <c r="J12" s="21">
        <v>998.32500000000005</v>
      </c>
      <c r="K12" s="37">
        <v>1004.768</v>
      </c>
      <c r="L12" s="37">
        <v>1000.521</v>
      </c>
      <c r="M12" s="37">
        <v>1072.7280000000001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174.53299999999999</v>
      </c>
      <c r="C13" s="12">
        <v>179.066</v>
      </c>
      <c r="D13" s="32">
        <v>224.72900000000001</v>
      </c>
      <c r="E13" s="21">
        <v>201.22453034917001</v>
      </c>
      <c r="F13" s="21">
        <v>208.619</v>
      </c>
      <c r="G13" s="21">
        <v>213.91</v>
      </c>
      <c r="H13" s="21">
        <v>210.477</v>
      </c>
      <c r="I13" s="21">
        <v>247.96799999999999</v>
      </c>
      <c r="J13" s="21">
        <v>236.54</v>
      </c>
      <c r="K13" s="37">
        <v>240.62299999999999</v>
      </c>
      <c r="L13" s="37">
        <v>238.161</v>
      </c>
      <c r="M13" s="37">
        <v>248.101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209.65199999999999</v>
      </c>
      <c r="C14" s="12">
        <v>213.91300000000001</v>
      </c>
      <c r="D14" s="32">
        <v>269.04399999999998</v>
      </c>
      <c r="E14" s="21">
        <v>240.10564552131001</v>
      </c>
      <c r="F14" s="21">
        <v>249.952</v>
      </c>
      <c r="G14" s="21">
        <v>258.55099999999999</v>
      </c>
      <c r="H14" s="21">
        <v>231.77199999999999</v>
      </c>
      <c r="I14" s="21">
        <v>268.84899999999999</v>
      </c>
      <c r="J14" s="21">
        <v>249.44200000000001</v>
      </c>
      <c r="K14" s="37">
        <v>244.923</v>
      </c>
      <c r="L14" s="37">
        <v>242.81399999999999</v>
      </c>
      <c r="M14" s="37">
        <v>247.298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199.30699999999999</v>
      </c>
      <c r="C15" s="12">
        <v>202.55</v>
      </c>
      <c r="D15" s="32">
        <v>254.15700000000001</v>
      </c>
      <c r="E15" s="21">
        <v>229.39027671529999</v>
      </c>
      <c r="F15" s="21">
        <v>241.029</v>
      </c>
      <c r="G15" s="21">
        <v>249.25899999999999</v>
      </c>
      <c r="H15" s="21">
        <v>233.22800000000001</v>
      </c>
      <c r="I15" s="21">
        <v>266.09500000000003</v>
      </c>
      <c r="J15" s="21">
        <v>250.833</v>
      </c>
      <c r="K15" s="37">
        <v>245.58600000000001</v>
      </c>
      <c r="L15" s="37">
        <v>243.077</v>
      </c>
      <c r="M15" s="37">
        <v>253.30199999999999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105.279</v>
      </c>
      <c r="C16" s="12">
        <v>142.245</v>
      </c>
      <c r="D16" s="32">
        <v>136.72499999999999</v>
      </c>
      <c r="E16" s="21">
        <v>126.99634185929</v>
      </c>
      <c r="F16" s="21">
        <v>133.12200000000001</v>
      </c>
      <c r="G16" s="21">
        <v>135.958</v>
      </c>
      <c r="H16" s="21">
        <v>118.79300000000001</v>
      </c>
      <c r="I16" s="21">
        <v>140.87200000000001</v>
      </c>
      <c r="J16" s="21">
        <v>136.02600000000001</v>
      </c>
      <c r="K16" s="37">
        <v>130.44499999999999</v>
      </c>
      <c r="L16" s="37">
        <v>130.02500000000001</v>
      </c>
      <c r="M16" s="37">
        <v>137.93600000000001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532.39400000000001</v>
      </c>
      <c r="C17" s="12">
        <v>554.274</v>
      </c>
      <c r="D17" s="32">
        <v>654.57799999999997</v>
      </c>
      <c r="E17" s="21">
        <v>577.92887248759996</v>
      </c>
      <c r="F17" s="21">
        <v>607.61900000000003</v>
      </c>
      <c r="G17" s="21">
        <v>624.22</v>
      </c>
      <c r="H17" s="21">
        <v>588.95600000000002</v>
      </c>
      <c r="I17" s="21">
        <v>663.68799999999999</v>
      </c>
      <c r="J17" s="21">
        <v>619.81200000000001</v>
      </c>
      <c r="K17" s="37">
        <v>631.33500000000004</v>
      </c>
      <c r="L17" s="37">
        <v>634.69299999999998</v>
      </c>
      <c r="M17" s="37">
        <v>691.59400000000005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142.398</v>
      </c>
      <c r="C18" s="12">
        <v>135.517</v>
      </c>
      <c r="D18" s="32">
        <v>186.398</v>
      </c>
      <c r="E18" s="21">
        <v>166.68237870977001</v>
      </c>
      <c r="F18" s="21">
        <v>174.59399999999999</v>
      </c>
      <c r="G18" s="21">
        <v>184.78</v>
      </c>
      <c r="H18" s="21">
        <v>162.19200000000001</v>
      </c>
      <c r="I18" s="21">
        <v>191.649</v>
      </c>
      <c r="J18" s="21">
        <v>172.27199999999999</v>
      </c>
      <c r="K18" s="37">
        <v>164.471</v>
      </c>
      <c r="L18" s="37">
        <v>172.071</v>
      </c>
      <c r="M18" s="37">
        <v>196.50700000000001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643.57000000000005</v>
      </c>
      <c r="C19" s="12">
        <v>600.69100000000003</v>
      </c>
      <c r="D19" s="32">
        <v>767.46299999999997</v>
      </c>
      <c r="E19" s="21">
        <v>679.30656477417995</v>
      </c>
      <c r="F19" s="21">
        <v>718.827</v>
      </c>
      <c r="G19" s="21">
        <v>746.35900000000004</v>
      </c>
      <c r="H19" s="21">
        <v>711.32100000000003</v>
      </c>
      <c r="I19" s="21">
        <v>783.86199999999997</v>
      </c>
      <c r="J19" s="21">
        <v>730.36599999999999</v>
      </c>
      <c r="K19" s="37">
        <v>713.524</v>
      </c>
      <c r="L19" s="37">
        <v>739.27700000000004</v>
      </c>
      <c r="M19" s="37">
        <v>824.67600000000004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770.93399999999997</v>
      </c>
      <c r="C20" s="12">
        <v>741.68799999999999</v>
      </c>
      <c r="D20" s="32">
        <v>963.93399999999997</v>
      </c>
      <c r="E20" s="21">
        <v>836.173</v>
      </c>
      <c r="F20" s="21">
        <v>874.39700000000005</v>
      </c>
      <c r="G20" s="21">
        <v>914.67700000000002</v>
      </c>
      <c r="H20" s="21">
        <v>859.221</v>
      </c>
      <c r="I20" s="21">
        <v>968.41399999999999</v>
      </c>
      <c r="J20" s="21">
        <v>900.64200000000005</v>
      </c>
      <c r="K20" s="37">
        <v>860.79700000000003</v>
      </c>
      <c r="L20" s="37">
        <v>864.52800000000002</v>
      </c>
      <c r="M20" s="37">
        <v>905.78399999999999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466.13299999999998</v>
      </c>
      <c r="C21" s="12">
        <v>472.90600000000001</v>
      </c>
      <c r="D21" s="32">
        <v>593.27</v>
      </c>
      <c r="E21" s="21">
        <v>521.98299999999995</v>
      </c>
      <c r="F21" s="21">
        <v>551.505</v>
      </c>
      <c r="G21" s="21">
        <v>572.45299999999997</v>
      </c>
      <c r="H21" s="21">
        <v>532.79300000000001</v>
      </c>
      <c r="I21" s="21">
        <v>602.40300000000002</v>
      </c>
      <c r="J21" s="21">
        <v>569.38099999999997</v>
      </c>
      <c r="K21" s="37">
        <v>553.548</v>
      </c>
      <c r="L21" s="37">
        <v>550.28499999999997</v>
      </c>
      <c r="M21" s="37">
        <v>531.81100000000004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190.53200000000001</v>
      </c>
      <c r="C22" s="12">
        <v>186.01599999999999</v>
      </c>
      <c r="D22" s="32">
        <v>229.935</v>
      </c>
      <c r="E22" s="21">
        <v>205.32987471594001</v>
      </c>
      <c r="F22" s="21">
        <v>213.84899999999999</v>
      </c>
      <c r="G22" s="21">
        <v>218.91900000000001</v>
      </c>
      <c r="H22" s="21">
        <v>200.74199999999999</v>
      </c>
      <c r="I22" s="21">
        <v>228.898</v>
      </c>
      <c r="J22" s="21">
        <v>213.286</v>
      </c>
      <c r="K22" s="37">
        <v>210.184</v>
      </c>
      <c r="L22" s="37">
        <v>207.07900000000001</v>
      </c>
      <c r="M22" s="37">
        <v>216.61600000000001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201.27099999999999</v>
      </c>
      <c r="C23" s="12">
        <v>186.024</v>
      </c>
      <c r="D23" s="32">
        <v>240.33600000000001</v>
      </c>
      <c r="E23" s="21">
        <v>217.80940151205999</v>
      </c>
      <c r="F23" s="21">
        <v>220.18600000000001</v>
      </c>
      <c r="G23" s="21">
        <v>226.93700000000001</v>
      </c>
      <c r="H23" s="21">
        <v>215.702</v>
      </c>
      <c r="I23" s="21">
        <v>240.31800000000001</v>
      </c>
      <c r="J23" s="21">
        <v>225.27199999999999</v>
      </c>
      <c r="K23" s="37">
        <v>225.96100000000001</v>
      </c>
      <c r="L23" s="37">
        <v>220.30600000000001</v>
      </c>
      <c r="M23" s="37">
        <v>227.67599999999999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436.88</v>
      </c>
      <c r="C24" s="12">
        <v>443.322</v>
      </c>
      <c r="D24" s="32">
        <v>546.08399999999995</v>
      </c>
      <c r="E24" s="21">
        <v>487.51388875308999</v>
      </c>
      <c r="F24" s="21">
        <v>507.05700000000002</v>
      </c>
      <c r="G24" s="21">
        <v>519.86699999999996</v>
      </c>
      <c r="H24" s="21">
        <v>485.71199999999999</v>
      </c>
      <c r="I24" s="21">
        <v>548.04899999999998</v>
      </c>
      <c r="J24" s="21">
        <v>508.52600000000001</v>
      </c>
      <c r="K24" s="37">
        <v>511.072</v>
      </c>
      <c r="L24" s="37">
        <v>506.5</v>
      </c>
      <c r="M24" s="37">
        <v>525.61199999999997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285.42599999999999</v>
      </c>
      <c r="C25" s="12">
        <v>282.89699999999999</v>
      </c>
      <c r="D25" s="32">
        <v>369.077</v>
      </c>
      <c r="E25" s="21">
        <v>333.38975809292998</v>
      </c>
      <c r="F25" s="21">
        <v>341.82600000000002</v>
      </c>
      <c r="G25" s="21">
        <v>347.49799999999999</v>
      </c>
      <c r="H25" s="21">
        <v>322.48399999999998</v>
      </c>
      <c r="I25" s="21">
        <v>365.51799999999997</v>
      </c>
      <c r="J25" s="21">
        <v>342.64</v>
      </c>
      <c r="K25" s="37">
        <v>340.04</v>
      </c>
      <c r="L25" s="37">
        <v>332.83600000000001</v>
      </c>
      <c r="M25" s="37">
        <v>338.31900000000002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696.35699999999997</v>
      </c>
      <c r="C26" s="12">
        <v>676.875</v>
      </c>
      <c r="D26" s="32">
        <v>883.24400000000003</v>
      </c>
      <c r="E26" s="21">
        <v>787.73845912258002</v>
      </c>
      <c r="F26" s="21">
        <v>827.50800000000004</v>
      </c>
      <c r="G26" s="21">
        <v>862.66</v>
      </c>
      <c r="H26" s="21">
        <v>810.94</v>
      </c>
      <c r="I26" s="21">
        <v>909.27800000000002</v>
      </c>
      <c r="J26" s="21">
        <v>862.77800000000002</v>
      </c>
      <c r="K26" s="37">
        <v>841.02499999999998</v>
      </c>
      <c r="L26" s="37">
        <v>833.84799999999996</v>
      </c>
      <c r="M26" s="37">
        <v>859.17600000000004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315.947</v>
      </c>
      <c r="C27" s="12">
        <v>273.12099999999998</v>
      </c>
      <c r="D27" s="12">
        <v>326.89400000000001</v>
      </c>
      <c r="E27" s="21">
        <v>279.512</v>
      </c>
      <c r="F27" s="21">
        <v>278.23</v>
      </c>
      <c r="G27" s="12">
        <v>278.60700000000003</v>
      </c>
      <c r="H27" s="12">
        <v>260.27600000000001</v>
      </c>
      <c r="I27" s="21">
        <v>306.06099999999998</v>
      </c>
      <c r="J27" s="21">
        <v>275.63200000000001</v>
      </c>
      <c r="K27" s="37">
        <v>305.15899999999999</v>
      </c>
      <c r="L27" s="37">
        <v>298.55700000000002</v>
      </c>
      <c r="M27" s="37">
        <v>302.41800000000001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823.39800000000002</v>
      </c>
      <c r="C28" s="12">
        <v>769.35</v>
      </c>
      <c r="D28" s="12">
        <v>928.46600000000001</v>
      </c>
      <c r="E28" s="12">
        <v>846.15700000000004</v>
      </c>
      <c r="F28" s="12">
        <v>853.28800000000001</v>
      </c>
      <c r="G28" s="12">
        <v>872.23199999999997</v>
      </c>
      <c r="H28" s="12">
        <v>829.95899999999995</v>
      </c>
      <c r="I28" s="12">
        <v>928.49900000000002</v>
      </c>
      <c r="J28" s="21">
        <v>855.32899999999995</v>
      </c>
      <c r="K28" s="37">
        <v>867.12</v>
      </c>
      <c r="L28" s="37">
        <v>867.59100000000001</v>
      </c>
      <c r="M28" s="37">
        <v>929.41300000000001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/>
      <c r="B29" s="12"/>
      <c r="C29" s="12"/>
      <c r="D29" s="12"/>
      <c r="E29" s="12"/>
      <c r="F29" s="12"/>
      <c r="G29" s="12"/>
      <c r="H29" s="12"/>
      <c r="I29" s="12"/>
      <c r="J29" s="21"/>
      <c r="K29" s="35"/>
      <c r="L29" s="35"/>
      <c r="M29" s="35"/>
    </row>
    <row r="30" spans="1:25" ht="12.75" customHeight="1" x14ac:dyDescent="0.2">
      <c r="A30" s="17" t="s">
        <v>34</v>
      </c>
      <c r="B30" s="17">
        <v>2380.8209999999999</v>
      </c>
      <c r="C30" s="17">
        <v>2286.1860000000001</v>
      </c>
      <c r="D30" s="17">
        <v>3003.2359999999999</v>
      </c>
      <c r="E30" s="17">
        <v>2736.4879025931</v>
      </c>
      <c r="F30" s="17">
        <v>2803.1390000000001</v>
      </c>
      <c r="G30" s="17">
        <v>2898.3919999999998</v>
      </c>
      <c r="H30" s="17">
        <v>2650.049</v>
      </c>
      <c r="I30" s="17">
        <v>3020.5079999999998</v>
      </c>
      <c r="J30" s="17">
        <v>2872.174</v>
      </c>
      <c r="K30" s="17">
        <v>2867.83</v>
      </c>
      <c r="L30" s="17">
        <v>2817.9789999999998</v>
      </c>
      <c r="M30" s="17">
        <v>2907.8249999999998</v>
      </c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25" ht="12.75" customHeight="1" x14ac:dyDescent="0.2">
      <c r="A32" s="2" t="s">
        <v>35</v>
      </c>
      <c r="B32" s="12">
        <v>179.51499999999999</v>
      </c>
      <c r="C32" s="12">
        <v>177.77500000000001</v>
      </c>
      <c r="D32" s="32">
        <v>281.12</v>
      </c>
      <c r="E32" s="21">
        <v>253.95974991918001</v>
      </c>
      <c r="F32" s="21">
        <v>254.13800000000001</v>
      </c>
      <c r="G32" s="21">
        <v>273.13400000000001</v>
      </c>
      <c r="H32" s="21">
        <v>222.11600000000001</v>
      </c>
      <c r="I32" s="21">
        <v>284.64600000000002</v>
      </c>
      <c r="J32" s="21">
        <v>268.22000000000003</v>
      </c>
      <c r="K32" s="37">
        <v>264.685</v>
      </c>
      <c r="L32" s="37">
        <v>247.03399999999999</v>
      </c>
      <c r="M32" s="37">
        <v>233.05199999999999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36</v>
      </c>
      <c r="B33" s="12">
        <v>75.632999999999996</v>
      </c>
      <c r="C33" s="12">
        <v>81.784000000000006</v>
      </c>
      <c r="D33" s="32">
        <v>149.089</v>
      </c>
      <c r="E33" s="21">
        <v>135.655</v>
      </c>
      <c r="F33" s="21">
        <v>109.02500000000001</v>
      </c>
      <c r="G33" s="21">
        <v>116.71599999999999</v>
      </c>
      <c r="H33" s="21">
        <v>88.888999999999996</v>
      </c>
      <c r="I33" s="21">
        <v>123.496</v>
      </c>
      <c r="J33" s="21">
        <v>121.06699999999999</v>
      </c>
      <c r="K33" s="37">
        <v>110.173</v>
      </c>
      <c r="L33" s="37">
        <v>103.81</v>
      </c>
      <c r="M33" s="37">
        <v>77.177000000000007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37</v>
      </c>
      <c r="B34" s="12">
        <v>75.772999999999996</v>
      </c>
      <c r="C34" s="12">
        <v>73.516999999999996</v>
      </c>
      <c r="D34" s="32">
        <v>100.946</v>
      </c>
      <c r="E34" s="21">
        <v>88.137223993578999</v>
      </c>
      <c r="F34" s="21">
        <v>91.863</v>
      </c>
      <c r="G34" s="21">
        <v>96.188000000000002</v>
      </c>
      <c r="H34" s="21">
        <v>88.872</v>
      </c>
      <c r="I34" s="21">
        <v>107.104</v>
      </c>
      <c r="J34" s="21">
        <v>99.322999999999993</v>
      </c>
      <c r="K34" s="37">
        <v>95.596999999999994</v>
      </c>
      <c r="L34" s="37">
        <v>92.314999999999998</v>
      </c>
      <c r="M34" s="37">
        <v>92.093999999999994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38</v>
      </c>
      <c r="B35" s="12">
        <v>136.791</v>
      </c>
      <c r="C35" s="12">
        <v>137.04400000000001</v>
      </c>
      <c r="D35" s="32">
        <v>174.82900000000001</v>
      </c>
      <c r="E35" s="21">
        <v>161.41731308952001</v>
      </c>
      <c r="F35" s="21">
        <v>161.63399999999999</v>
      </c>
      <c r="G35" s="21">
        <v>166.77500000000001</v>
      </c>
      <c r="H35" s="21">
        <v>149.619</v>
      </c>
      <c r="I35" s="21">
        <v>171.459</v>
      </c>
      <c r="J35" s="21">
        <v>162.55600000000001</v>
      </c>
      <c r="K35" s="37">
        <v>164.096</v>
      </c>
      <c r="L35" s="37">
        <v>159.42500000000001</v>
      </c>
      <c r="M35" s="37">
        <v>164.44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39</v>
      </c>
      <c r="B36" s="12">
        <v>191.76900000000001</v>
      </c>
      <c r="C36" s="12">
        <v>175.67500000000001</v>
      </c>
      <c r="D36" s="32">
        <v>250.441</v>
      </c>
      <c r="E36" s="21">
        <v>222.64099999999999</v>
      </c>
      <c r="F36" s="21">
        <v>234.251</v>
      </c>
      <c r="G36" s="21">
        <v>234.077</v>
      </c>
      <c r="H36" s="21">
        <v>220.46899999999999</v>
      </c>
      <c r="I36" s="21">
        <v>248.43899999999999</v>
      </c>
      <c r="J36" s="21">
        <v>236.88200000000001</v>
      </c>
      <c r="K36" s="37">
        <v>241.173</v>
      </c>
      <c r="L36" s="37">
        <v>242.63200000000001</v>
      </c>
      <c r="M36" s="37">
        <v>269.56599999999997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40</v>
      </c>
      <c r="B37" s="12">
        <v>100.22499999999999</v>
      </c>
      <c r="C37" s="12">
        <v>95.873999999999995</v>
      </c>
      <c r="D37" s="32">
        <v>120.059</v>
      </c>
      <c r="E37" s="21">
        <v>108.07585085704</v>
      </c>
      <c r="F37" s="21">
        <v>112.40600000000001</v>
      </c>
      <c r="G37" s="21">
        <v>115.693</v>
      </c>
      <c r="H37" s="21">
        <v>105.16</v>
      </c>
      <c r="I37" s="21">
        <v>118.693</v>
      </c>
      <c r="J37" s="21">
        <v>111.78</v>
      </c>
      <c r="K37" s="37">
        <v>113.96899999999999</v>
      </c>
      <c r="L37" s="37">
        <v>115.258</v>
      </c>
      <c r="M37" s="37">
        <v>117.821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41</v>
      </c>
      <c r="B38" s="12">
        <v>98.07</v>
      </c>
      <c r="C38" s="12">
        <v>94.614000000000004</v>
      </c>
      <c r="D38" s="32">
        <v>117.97499999999999</v>
      </c>
      <c r="E38" s="21">
        <v>107.867</v>
      </c>
      <c r="F38" s="21">
        <v>110.8</v>
      </c>
      <c r="G38" s="21">
        <v>114.732</v>
      </c>
      <c r="H38" s="21">
        <v>104.754</v>
      </c>
      <c r="I38" s="21">
        <v>118.459</v>
      </c>
      <c r="J38" s="21">
        <v>111.456</v>
      </c>
      <c r="K38" s="37">
        <v>110.70099999999999</v>
      </c>
      <c r="L38" s="37">
        <v>110.655</v>
      </c>
      <c r="M38" s="37">
        <v>115.86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42</v>
      </c>
      <c r="B39" s="12">
        <v>46.140999999999998</v>
      </c>
      <c r="C39" s="12">
        <v>44.343000000000004</v>
      </c>
      <c r="D39" s="32">
        <v>56.673999999999999</v>
      </c>
      <c r="E39" s="21">
        <v>51.552609158133997</v>
      </c>
      <c r="F39" s="21">
        <v>53.98</v>
      </c>
      <c r="G39" s="21">
        <v>55.66</v>
      </c>
      <c r="H39" s="21">
        <v>49.948</v>
      </c>
      <c r="I39" s="21">
        <v>57.082999999999998</v>
      </c>
      <c r="J39" s="21">
        <v>54.009</v>
      </c>
      <c r="K39" s="37">
        <v>56.893999999999998</v>
      </c>
      <c r="L39" s="37">
        <v>54.164999999999999</v>
      </c>
      <c r="M39" s="37">
        <v>55.182000000000002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43</v>
      </c>
      <c r="B40" s="12">
        <v>228.78800000000001</v>
      </c>
      <c r="C40" s="12">
        <v>221.71100000000001</v>
      </c>
      <c r="D40" s="32">
        <v>281.95</v>
      </c>
      <c r="E40" s="21">
        <v>258.07815557567</v>
      </c>
      <c r="F40" s="21">
        <v>270.57</v>
      </c>
      <c r="G40" s="21">
        <v>281.27199999999999</v>
      </c>
      <c r="H40" s="21">
        <v>259.93599999999998</v>
      </c>
      <c r="I40" s="21">
        <v>290.31299999999999</v>
      </c>
      <c r="J40" s="21">
        <v>275.67399999999998</v>
      </c>
      <c r="K40" s="37">
        <v>276.02999999999997</v>
      </c>
      <c r="L40" s="37">
        <v>272.85599999999999</v>
      </c>
      <c r="M40" s="37">
        <v>289.99900000000002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44</v>
      </c>
      <c r="B41" s="12">
        <v>161.99600000000001</v>
      </c>
      <c r="C41" s="12">
        <v>157.52000000000001</v>
      </c>
      <c r="D41" s="32">
        <v>197.46299999999999</v>
      </c>
      <c r="E41" s="21">
        <v>182.178</v>
      </c>
      <c r="F41" s="21">
        <v>188.67599999999999</v>
      </c>
      <c r="G41" s="21">
        <v>193.04599999999999</v>
      </c>
      <c r="H41" s="21">
        <v>178.17500000000001</v>
      </c>
      <c r="I41" s="21">
        <v>205.374</v>
      </c>
      <c r="J41" s="21">
        <v>191.679</v>
      </c>
      <c r="K41" s="37">
        <v>193.30099999999999</v>
      </c>
      <c r="L41" s="37">
        <v>190.13800000000001</v>
      </c>
      <c r="M41" s="37">
        <v>195.846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45</v>
      </c>
      <c r="B42" s="12">
        <v>113.492</v>
      </c>
      <c r="C42" s="12">
        <v>106.364</v>
      </c>
      <c r="D42" s="12">
        <v>132.726</v>
      </c>
      <c r="E42" s="21">
        <v>120.568</v>
      </c>
      <c r="F42" s="21">
        <v>126.795</v>
      </c>
      <c r="G42" s="21">
        <v>130.18600000000001</v>
      </c>
      <c r="H42" s="21">
        <v>121.051</v>
      </c>
      <c r="I42" s="21">
        <v>134.95699999999999</v>
      </c>
      <c r="J42" s="21">
        <v>127.75700000000001</v>
      </c>
      <c r="K42" s="37">
        <v>130.08699999999999</v>
      </c>
      <c r="L42" s="37">
        <v>129.36199999999999</v>
      </c>
      <c r="M42" s="37">
        <v>134.51599999999999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46</v>
      </c>
      <c r="B43" s="12">
        <v>158.89699999999999</v>
      </c>
      <c r="C43" s="12">
        <v>167.483</v>
      </c>
      <c r="D43" s="12">
        <v>213.93600000000001</v>
      </c>
      <c r="E43" s="21">
        <v>200.857</v>
      </c>
      <c r="F43" s="21">
        <v>210.13900000000001</v>
      </c>
      <c r="G43" s="21">
        <v>215.84299999999999</v>
      </c>
      <c r="H43" s="21">
        <v>204.39699999999999</v>
      </c>
      <c r="I43" s="21">
        <v>227.84299999999999</v>
      </c>
      <c r="J43" s="21">
        <v>221.703</v>
      </c>
      <c r="K43" s="37">
        <v>225.95400000000001</v>
      </c>
      <c r="L43" s="37">
        <v>227.21199999999999</v>
      </c>
      <c r="M43" s="37">
        <v>233.649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47</v>
      </c>
      <c r="B44" s="12">
        <v>79.709000000000003</v>
      </c>
      <c r="C44" s="12">
        <v>72.989000000000004</v>
      </c>
      <c r="D44" s="12">
        <v>90.558000000000007</v>
      </c>
      <c r="E44" s="21">
        <v>84.009</v>
      </c>
      <c r="F44" s="21">
        <v>87.108000000000004</v>
      </c>
      <c r="G44" s="21">
        <v>88.852000000000004</v>
      </c>
      <c r="H44" s="21">
        <v>83.656999999999996</v>
      </c>
      <c r="I44" s="21">
        <v>91.391000000000005</v>
      </c>
      <c r="J44" s="21">
        <v>86.204999999999998</v>
      </c>
      <c r="K44" s="37">
        <v>87.548000000000002</v>
      </c>
      <c r="L44" s="37">
        <v>86.049000000000007</v>
      </c>
      <c r="M44" s="37">
        <v>91.873999999999995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48</v>
      </c>
      <c r="B45" s="12">
        <v>102.297</v>
      </c>
      <c r="C45" s="12">
        <v>94.242000000000004</v>
      </c>
      <c r="D45" s="12">
        <v>117.7</v>
      </c>
      <c r="E45" s="21">
        <v>107.395</v>
      </c>
      <c r="F45" s="21">
        <v>113.149</v>
      </c>
      <c r="G45" s="21">
        <v>117.931</v>
      </c>
      <c r="H45" s="21">
        <v>111.627</v>
      </c>
      <c r="I45" s="21">
        <v>123.09399999999999</v>
      </c>
      <c r="J45" s="21">
        <v>115.9</v>
      </c>
      <c r="K45" s="37">
        <v>116.121</v>
      </c>
      <c r="L45" s="37">
        <v>115.726</v>
      </c>
      <c r="M45" s="37">
        <v>122.801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49</v>
      </c>
      <c r="B46" s="12">
        <v>631.72500000000002</v>
      </c>
      <c r="C46" s="12">
        <v>585.25099999999998</v>
      </c>
      <c r="D46" s="12">
        <v>717.77</v>
      </c>
      <c r="E46" s="21">
        <v>654.09699999999998</v>
      </c>
      <c r="F46" s="21">
        <v>678.60500000000002</v>
      </c>
      <c r="G46" s="21">
        <v>698.28700000000003</v>
      </c>
      <c r="H46" s="21">
        <v>661.37900000000002</v>
      </c>
      <c r="I46" s="21">
        <v>718.15700000000004</v>
      </c>
      <c r="J46" s="21">
        <v>687.96299999999997</v>
      </c>
      <c r="K46" s="37">
        <v>681.50099999999998</v>
      </c>
      <c r="L46" s="37">
        <v>671.34199999999998</v>
      </c>
      <c r="M46" s="37">
        <v>713.94799999999998</v>
      </c>
    </row>
    <row r="47" spans="1:25" ht="6" customHeight="1" x14ac:dyDescent="0.2">
      <c r="A47" s="34"/>
      <c r="B47" s="38"/>
      <c r="C47" s="38"/>
      <c r="D47" s="38"/>
      <c r="E47" s="38"/>
      <c r="F47" s="38"/>
      <c r="G47" s="38"/>
      <c r="H47" s="38"/>
      <c r="I47" s="38"/>
      <c r="J47" s="39"/>
      <c r="K47" s="40"/>
      <c r="L47" s="40"/>
      <c r="M47" s="40"/>
    </row>
    <row r="48" spans="1:25" ht="6" customHeight="1" x14ac:dyDescent="0.2">
      <c r="A48" s="20"/>
      <c r="B48" s="12"/>
      <c r="C48" s="12"/>
      <c r="D48" s="21"/>
      <c r="E48" s="21"/>
      <c r="F48" s="21"/>
      <c r="G48" s="21"/>
      <c r="H48" s="21"/>
      <c r="J48" s="10"/>
    </row>
    <row r="49" spans="1:10" s="25" customFormat="1" ht="14.1" customHeight="1" x14ac:dyDescent="0.2">
      <c r="A49" s="60" t="s">
        <v>54</v>
      </c>
      <c r="B49" s="60"/>
      <c r="C49" s="60"/>
      <c r="D49" s="60"/>
      <c r="E49" s="60"/>
      <c r="F49" s="60"/>
      <c r="G49" s="60"/>
      <c r="H49" s="60"/>
      <c r="I49" s="60"/>
      <c r="J49" s="60"/>
    </row>
    <row r="51" spans="1:10" s="1" customFormat="1" ht="11.25" customHeight="1" x14ac:dyDescent="0.2">
      <c r="B51" s="7"/>
      <c r="C51" s="7"/>
      <c r="F51" s="10"/>
      <c r="G51" s="10"/>
      <c r="H51" s="10"/>
      <c r="I51" s="10"/>
    </row>
    <row r="52" spans="1:10" s="1" customFormat="1" ht="11.25" customHeight="1" x14ac:dyDescent="0.2">
      <c r="B52" s="7"/>
      <c r="C52" s="7"/>
      <c r="F52" s="10"/>
      <c r="G52" s="10"/>
      <c r="H52" s="10"/>
      <c r="I52" s="10"/>
    </row>
    <row r="53" spans="1:10" s="1" customFormat="1" ht="11.25" customHeight="1" x14ac:dyDescent="0.2">
      <c r="B53" s="7"/>
      <c r="C53" s="7"/>
      <c r="F53" s="10"/>
      <c r="G53" s="10"/>
      <c r="H53" s="10"/>
      <c r="I53" s="10"/>
    </row>
    <row r="54" spans="1:10" s="1" customFormat="1" ht="11.25" customHeight="1" x14ac:dyDescent="0.2">
      <c r="B54" s="7"/>
      <c r="C54" s="7"/>
      <c r="F54" s="10"/>
      <c r="G54" s="10"/>
      <c r="H54" s="10"/>
      <c r="I54" s="10"/>
    </row>
    <row r="55" spans="1:10" s="1" customFormat="1" ht="11.25" customHeight="1" x14ac:dyDescent="0.2">
      <c r="B55" s="7"/>
      <c r="C55" s="7"/>
      <c r="F55" s="10"/>
      <c r="G55" s="10"/>
      <c r="H55" s="10"/>
      <c r="I55" s="10"/>
    </row>
    <row r="56" spans="1:10" s="1" customFormat="1" ht="11.25" customHeight="1" x14ac:dyDescent="0.2">
      <c r="B56" s="7"/>
      <c r="C56" s="7"/>
      <c r="F56" s="10"/>
      <c r="G56" s="10"/>
      <c r="H56" s="10"/>
      <c r="I56" s="10"/>
    </row>
    <row r="57" spans="1:10" s="1" customFormat="1" ht="11.25" customHeight="1" x14ac:dyDescent="0.2">
      <c r="B57" s="7"/>
      <c r="C57" s="7"/>
      <c r="F57" s="10"/>
      <c r="G57" s="10"/>
      <c r="H57" s="10"/>
      <c r="I57" s="10"/>
    </row>
    <row r="58" spans="1:10" s="1" customFormat="1" ht="11.25" customHeight="1" x14ac:dyDescent="0.2">
      <c r="B58" s="7"/>
      <c r="C58" s="7"/>
      <c r="F58" s="10"/>
      <c r="G58" s="10"/>
      <c r="H58" s="10"/>
      <c r="I58" s="10"/>
    </row>
    <row r="59" spans="1:10" s="1" customFormat="1" ht="11.25" customHeight="1" x14ac:dyDescent="0.2">
      <c r="B59" s="7"/>
      <c r="C59" s="7"/>
      <c r="F59" s="10"/>
      <c r="G59" s="10"/>
      <c r="H59" s="10"/>
      <c r="I59" s="10"/>
    </row>
    <row r="60" spans="1:10" s="1" customFormat="1" ht="11.25" customHeight="1" x14ac:dyDescent="0.2">
      <c r="B60" s="7"/>
      <c r="C60" s="7"/>
      <c r="F60" s="10"/>
      <c r="G60" s="10"/>
      <c r="H60" s="10"/>
      <c r="I60" s="10"/>
    </row>
    <row r="61" spans="1:10" s="1" customFormat="1" ht="11.25" customHeight="1" x14ac:dyDescent="0.2">
      <c r="B61" s="7"/>
      <c r="C61" s="7"/>
      <c r="F61" s="10"/>
      <c r="G61" s="10"/>
      <c r="H61" s="10"/>
      <c r="I61" s="10"/>
    </row>
    <row r="62" spans="1:10" s="1" customFormat="1" ht="11.25" customHeight="1" x14ac:dyDescent="0.2">
      <c r="B62" s="7"/>
      <c r="C62" s="7"/>
      <c r="F62" s="10"/>
      <c r="G62" s="10"/>
      <c r="H62" s="10"/>
      <c r="I62" s="10"/>
    </row>
    <row r="63" spans="1:10" s="1" customFormat="1" ht="11.25" customHeight="1" x14ac:dyDescent="0.2">
      <c r="B63" s="7"/>
      <c r="C63" s="7"/>
      <c r="F63" s="10"/>
      <c r="G63" s="10"/>
      <c r="H63" s="10"/>
      <c r="I63" s="10"/>
    </row>
    <row r="64" spans="1:10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</sheetData>
  <mergeCells count="2">
    <mergeCell ref="B5:M5"/>
    <mergeCell ref="A49:J49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0"/>
  <sheetViews>
    <sheetView showGridLines="0" tabSelected="1" workbookViewId="0">
      <selection activeCell="A5" sqref="A5:A6"/>
    </sheetView>
  </sheetViews>
  <sheetFormatPr defaultColWidth="10.7109375" defaultRowHeight="11.25" customHeight="1" x14ac:dyDescent="0.2"/>
  <cols>
    <col min="1" max="1" width="28.42578125" style="1" customWidth="1"/>
    <col min="2" max="3" width="8.5703125" style="7" customWidth="1"/>
    <col min="4" max="5" width="8.5703125" style="1" customWidth="1"/>
    <col min="6" max="9" width="8.5703125" style="10" customWidth="1"/>
    <col min="10" max="13" width="8.5703125" style="1" customWidth="1"/>
  </cols>
  <sheetData>
    <row r="1" spans="1:25" s="1" customFormat="1" ht="13.5" customHeight="1" x14ac:dyDescent="0.2">
      <c r="A1" s="22" t="s">
        <v>0</v>
      </c>
      <c r="F1" s="10"/>
      <c r="G1" s="10"/>
      <c r="H1" s="10"/>
      <c r="I1" s="10"/>
    </row>
    <row r="2" spans="1:25" s="1" customFormat="1" ht="10.5" customHeight="1" x14ac:dyDescent="0.2">
      <c r="A2" s="5"/>
      <c r="B2" s="7"/>
      <c r="C2" s="7"/>
      <c r="F2" s="10"/>
      <c r="G2" s="10"/>
      <c r="H2" s="10"/>
      <c r="I2" s="10"/>
    </row>
    <row r="3" spans="1:25" s="6" customFormat="1" ht="15.75" customHeight="1" x14ac:dyDescent="0.2">
      <c r="A3" s="23" t="s">
        <v>62</v>
      </c>
      <c r="B3" s="18"/>
      <c r="C3" s="8"/>
      <c r="F3" s="11"/>
      <c r="G3" s="11"/>
      <c r="H3" s="11"/>
    </row>
    <row r="4" spans="1:25" s="6" customFormat="1" ht="10.5" customHeight="1" x14ac:dyDescent="0.2">
      <c r="A4" s="16"/>
      <c r="B4" s="18"/>
      <c r="C4" s="9"/>
      <c r="F4" s="11"/>
      <c r="G4" s="11"/>
      <c r="H4" s="11"/>
    </row>
    <row r="5" spans="1:25" ht="15" customHeight="1" x14ac:dyDescent="0.2">
      <c r="A5" s="57"/>
      <c r="B5" s="58" t="s">
        <v>2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25" ht="15" customHeight="1" x14ac:dyDescent="0.25">
      <c r="A6" s="57" t="s">
        <v>93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4" t="s">
        <v>10</v>
      </c>
      <c r="J6" s="24" t="s">
        <v>11</v>
      </c>
      <c r="K6" s="24" t="s">
        <v>12</v>
      </c>
      <c r="L6" s="24" t="s">
        <v>13</v>
      </c>
      <c r="M6" s="41" t="s">
        <v>14</v>
      </c>
      <c r="N6" s="26"/>
      <c r="O6" s="26"/>
      <c r="P6" s="26"/>
      <c r="Q6" s="26"/>
    </row>
    <row r="7" spans="1:25" ht="6" customHeight="1" x14ac:dyDescent="0.2">
      <c r="A7" s="2"/>
      <c r="B7" s="12"/>
      <c r="C7" s="13"/>
      <c r="D7" s="15"/>
      <c r="E7" s="13"/>
      <c r="F7" s="13"/>
      <c r="G7" s="14"/>
      <c r="H7" s="14"/>
      <c r="I7" s="19"/>
      <c r="J7" s="3"/>
      <c r="K7" s="3"/>
      <c r="N7" s="26"/>
      <c r="O7" s="26"/>
      <c r="P7" s="26"/>
      <c r="Q7" s="26"/>
    </row>
    <row r="8" spans="1:25" ht="12.75" customHeight="1" x14ac:dyDescent="0.2">
      <c r="A8" s="4" t="s">
        <v>15</v>
      </c>
      <c r="B8" s="13">
        <v>10461.012000000001</v>
      </c>
      <c r="C8" s="13">
        <v>10054.767</v>
      </c>
      <c r="D8" s="13">
        <v>11714.736999999999</v>
      </c>
      <c r="E8" s="13">
        <v>10259.325000000001</v>
      </c>
      <c r="F8" s="13">
        <v>11902.549000000001</v>
      </c>
      <c r="G8" s="13">
        <v>10787.72</v>
      </c>
      <c r="H8" s="13">
        <v>11117.596</v>
      </c>
      <c r="I8" s="13">
        <v>12475.598</v>
      </c>
      <c r="J8" s="13">
        <v>11377.665999999999</v>
      </c>
      <c r="K8" s="13">
        <v>11892.646000000001</v>
      </c>
      <c r="L8" s="13">
        <v>11363.815000000001</v>
      </c>
      <c r="M8" s="13">
        <v>11804.174000000001</v>
      </c>
      <c r="N8" s="27"/>
      <c r="O8" s="26"/>
      <c r="P8" s="26"/>
      <c r="Q8" s="26"/>
    </row>
    <row r="9" spans="1:25" ht="10.5" customHeight="1" x14ac:dyDescent="0.2">
      <c r="A9" s="2"/>
      <c r="B9" s="13"/>
      <c r="C9" s="12"/>
      <c r="D9" s="32"/>
      <c r="E9" s="21"/>
      <c r="F9" s="12"/>
      <c r="G9" s="12"/>
      <c r="H9" s="12"/>
      <c r="I9" s="35"/>
      <c r="J9" s="36"/>
      <c r="K9" s="36"/>
      <c r="L9" s="36"/>
      <c r="M9" s="36"/>
      <c r="N9" s="26"/>
      <c r="O9" s="26"/>
      <c r="P9" s="26"/>
      <c r="Q9" s="26"/>
    </row>
    <row r="10" spans="1:25" ht="12.75" customHeight="1" x14ac:dyDescent="0.2">
      <c r="A10" s="17" t="s">
        <v>16</v>
      </c>
      <c r="B10" s="17">
        <v>7846.1660000000002</v>
      </c>
      <c r="C10" s="17">
        <v>7614.0950000000003</v>
      </c>
      <c r="D10" s="17">
        <v>8727.6540000000005</v>
      </c>
      <c r="E10" s="17">
        <v>7590.335</v>
      </c>
      <c r="F10" s="17">
        <v>8871.7939999999999</v>
      </c>
      <c r="G10" s="17">
        <v>8062.4870000000001</v>
      </c>
      <c r="H10" s="17">
        <v>8305.2860000000001</v>
      </c>
      <c r="I10" s="17">
        <v>9278.4449999999997</v>
      </c>
      <c r="J10" s="17">
        <v>8408.16</v>
      </c>
      <c r="K10" s="17">
        <v>8793.3780000000006</v>
      </c>
      <c r="L10" s="17">
        <v>8358.1119999999992</v>
      </c>
      <c r="M10" s="17">
        <v>8707.6059999999998</v>
      </c>
      <c r="N10" s="26"/>
      <c r="O10" s="26"/>
      <c r="P10" s="26"/>
      <c r="Q10" s="26"/>
    </row>
    <row r="11" spans="1:25" ht="10.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6"/>
      <c r="O11" s="26"/>
      <c r="P11" s="26"/>
      <c r="Q11" s="26"/>
    </row>
    <row r="12" spans="1:25" ht="12" customHeight="1" x14ac:dyDescent="0.2">
      <c r="A12" s="2" t="s">
        <v>17</v>
      </c>
      <c r="B12" s="12">
        <v>923.63300000000004</v>
      </c>
      <c r="C12" s="12">
        <v>895.62199999999996</v>
      </c>
      <c r="D12" s="32">
        <v>1054.6590000000001</v>
      </c>
      <c r="E12" s="21">
        <v>921.29200000000003</v>
      </c>
      <c r="F12" s="21">
        <v>1060.3599999999999</v>
      </c>
      <c r="G12" s="21">
        <v>974.23099999999999</v>
      </c>
      <c r="H12" s="21">
        <v>1005.8339999999999</v>
      </c>
      <c r="I12" s="21">
        <v>1100.0609999999999</v>
      </c>
      <c r="J12" s="21">
        <v>1002.585</v>
      </c>
      <c r="K12" s="37">
        <v>1049.9870000000001</v>
      </c>
      <c r="L12" s="37">
        <v>994.88900000000001</v>
      </c>
      <c r="M12" s="37">
        <v>1073.26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2" customHeight="1" x14ac:dyDescent="0.2">
      <c r="A13" s="2" t="s">
        <v>18</v>
      </c>
      <c r="B13" s="12">
        <v>222.386</v>
      </c>
      <c r="C13" s="12">
        <v>222.04499999999999</v>
      </c>
      <c r="D13" s="32">
        <v>262.59100000000001</v>
      </c>
      <c r="E13" s="21">
        <v>226.82599999999999</v>
      </c>
      <c r="F13" s="21">
        <v>258.75</v>
      </c>
      <c r="G13" s="21">
        <v>240.39500000000001</v>
      </c>
      <c r="H13" s="21">
        <v>238.77199999999999</v>
      </c>
      <c r="I13" s="21">
        <v>264.452</v>
      </c>
      <c r="J13" s="21">
        <v>242.25899999999999</v>
      </c>
      <c r="K13" s="37">
        <v>251.93899999999999</v>
      </c>
      <c r="L13" s="37">
        <v>240.58600000000001</v>
      </c>
      <c r="M13" s="37">
        <v>251.08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2" customHeight="1" x14ac:dyDescent="0.2">
      <c r="A14" s="2" t="s">
        <v>19</v>
      </c>
      <c r="B14" s="12">
        <v>216.08</v>
      </c>
      <c r="C14" s="12">
        <v>217.23500000000001</v>
      </c>
      <c r="D14" s="32">
        <v>260.40199999999999</v>
      </c>
      <c r="E14" s="21">
        <v>227.72499999999999</v>
      </c>
      <c r="F14" s="21">
        <v>266.012</v>
      </c>
      <c r="G14" s="21">
        <v>243.369</v>
      </c>
      <c r="H14" s="21">
        <v>241.07</v>
      </c>
      <c r="I14" s="21">
        <v>276.77</v>
      </c>
      <c r="J14" s="21">
        <v>250.50800000000001</v>
      </c>
      <c r="K14" s="37">
        <v>261.54000000000002</v>
      </c>
      <c r="L14" s="37">
        <v>243.66900000000001</v>
      </c>
      <c r="M14" s="37">
        <v>246.43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2" customHeight="1" x14ac:dyDescent="0.2">
      <c r="A15" s="2" t="s">
        <v>20</v>
      </c>
      <c r="B15" s="12">
        <v>229.24100000000001</v>
      </c>
      <c r="C15" s="12">
        <v>231.99700000000001</v>
      </c>
      <c r="D15" s="32">
        <v>267.76799999999997</v>
      </c>
      <c r="E15" s="21">
        <v>228.18199999999999</v>
      </c>
      <c r="F15" s="21">
        <v>265.83</v>
      </c>
      <c r="G15" s="21">
        <v>240.155</v>
      </c>
      <c r="H15" s="21">
        <v>245.24700000000001</v>
      </c>
      <c r="I15" s="21">
        <v>279.24799999999999</v>
      </c>
      <c r="J15" s="21">
        <v>253.167</v>
      </c>
      <c r="K15" s="37">
        <v>269.77300000000002</v>
      </c>
      <c r="L15" s="37">
        <v>254.37100000000001</v>
      </c>
      <c r="M15" s="37">
        <v>265.11700000000002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2" customHeight="1" x14ac:dyDescent="0.2">
      <c r="A16" s="2" t="s">
        <v>21</v>
      </c>
      <c r="B16" s="12">
        <v>121.26900000000001</v>
      </c>
      <c r="C16" s="12">
        <v>153.636</v>
      </c>
      <c r="D16" s="32">
        <v>154.62</v>
      </c>
      <c r="E16" s="21">
        <v>126.08799999999999</v>
      </c>
      <c r="F16" s="21">
        <v>144.292</v>
      </c>
      <c r="G16" s="21">
        <v>128.137</v>
      </c>
      <c r="H16" s="21">
        <v>125.262</v>
      </c>
      <c r="I16" s="21">
        <v>146.99</v>
      </c>
      <c r="J16" s="21">
        <v>134.03700000000001</v>
      </c>
      <c r="K16" s="37">
        <v>142.50200000000001</v>
      </c>
      <c r="L16" s="37">
        <v>133.92599999999999</v>
      </c>
      <c r="M16" s="37">
        <v>134.291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2" customHeight="1" x14ac:dyDescent="0.2">
      <c r="A17" s="2" t="s">
        <v>22</v>
      </c>
      <c r="B17" s="12">
        <v>636.21400000000006</v>
      </c>
      <c r="C17" s="12">
        <v>636.83000000000004</v>
      </c>
      <c r="D17" s="32">
        <v>714.07100000000003</v>
      </c>
      <c r="E17" s="21">
        <v>622.13699999999994</v>
      </c>
      <c r="F17" s="21">
        <v>736.66099999999994</v>
      </c>
      <c r="G17" s="21">
        <v>684.80799999999999</v>
      </c>
      <c r="H17" s="21">
        <v>707.45100000000002</v>
      </c>
      <c r="I17" s="21">
        <v>812.92</v>
      </c>
      <c r="J17" s="21">
        <v>759.23800000000006</v>
      </c>
      <c r="K17" s="37">
        <v>779.52300000000002</v>
      </c>
      <c r="L17" s="37">
        <v>756.149</v>
      </c>
      <c r="M17" s="37">
        <v>809.22699999999998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2" customHeight="1" x14ac:dyDescent="0.2">
      <c r="A18" s="2" t="s">
        <v>23</v>
      </c>
      <c r="B18" s="12">
        <v>168.67599999999999</v>
      </c>
      <c r="C18" s="12">
        <v>154.41300000000001</v>
      </c>
      <c r="D18" s="32">
        <v>176.773</v>
      </c>
      <c r="E18" s="21">
        <v>161.869</v>
      </c>
      <c r="F18" s="21">
        <v>193.57</v>
      </c>
      <c r="G18" s="21">
        <v>168.148</v>
      </c>
      <c r="H18" s="21">
        <v>171.76900000000001</v>
      </c>
      <c r="I18" s="21">
        <v>192.92400000000001</v>
      </c>
      <c r="J18" s="21">
        <v>174.15799999999999</v>
      </c>
      <c r="K18" s="37">
        <v>179.625</v>
      </c>
      <c r="L18" s="37">
        <v>173.351</v>
      </c>
      <c r="M18" s="37">
        <v>182.303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2" customHeight="1" x14ac:dyDescent="0.2">
      <c r="A19" s="2" t="s">
        <v>24</v>
      </c>
      <c r="B19" s="12">
        <v>687.48400000000004</v>
      </c>
      <c r="C19" s="12">
        <v>653.04600000000005</v>
      </c>
      <c r="D19" s="32">
        <v>760.66200000000003</v>
      </c>
      <c r="E19" s="21">
        <v>659.67700000000002</v>
      </c>
      <c r="F19" s="21">
        <v>790.22799999999995</v>
      </c>
      <c r="G19" s="21">
        <v>728.22500000000002</v>
      </c>
      <c r="H19" s="21">
        <v>742.40300000000002</v>
      </c>
      <c r="I19" s="21">
        <v>818.48099999999999</v>
      </c>
      <c r="J19" s="21">
        <v>745.47299999999996</v>
      </c>
      <c r="K19" s="37">
        <v>785.71</v>
      </c>
      <c r="L19" s="37">
        <v>760.19</v>
      </c>
      <c r="M19" s="37">
        <v>839.15300000000002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2" customHeight="1" x14ac:dyDescent="0.2">
      <c r="A20" s="2" t="s">
        <v>25</v>
      </c>
      <c r="B20" s="12">
        <v>855.654</v>
      </c>
      <c r="C20" s="12">
        <v>825.899</v>
      </c>
      <c r="D20" s="32">
        <v>966.02499999999998</v>
      </c>
      <c r="E20" s="21">
        <v>817.59299999999996</v>
      </c>
      <c r="F20" s="21">
        <v>990.57399999999996</v>
      </c>
      <c r="G20" s="21">
        <v>889.76</v>
      </c>
      <c r="H20" s="21">
        <v>918.31899999999996</v>
      </c>
      <c r="I20" s="21">
        <v>1044.431</v>
      </c>
      <c r="J20" s="21">
        <v>917.20100000000002</v>
      </c>
      <c r="K20" s="37">
        <v>965.00699999999995</v>
      </c>
      <c r="L20" s="37">
        <v>910.58199999999999</v>
      </c>
      <c r="M20" s="37">
        <v>939.88599999999997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2" customHeight="1" x14ac:dyDescent="0.2">
      <c r="A21" s="2" t="s">
        <v>26</v>
      </c>
      <c r="B21" s="12">
        <v>525.38400000000001</v>
      </c>
      <c r="C21" s="12">
        <v>538.923</v>
      </c>
      <c r="D21" s="32">
        <v>610.64400000000001</v>
      </c>
      <c r="E21" s="21">
        <v>532.66200000000003</v>
      </c>
      <c r="F21" s="21">
        <v>637.58199999999999</v>
      </c>
      <c r="G21" s="21">
        <v>562.601</v>
      </c>
      <c r="H21" s="21">
        <v>584.53099999999995</v>
      </c>
      <c r="I21" s="21">
        <v>661.12300000000005</v>
      </c>
      <c r="J21" s="21">
        <v>585.30799999999999</v>
      </c>
      <c r="K21" s="37">
        <v>611.56700000000001</v>
      </c>
      <c r="L21" s="37">
        <v>574.11500000000001</v>
      </c>
      <c r="M21" s="37">
        <v>561.04499999999996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2" customHeight="1" x14ac:dyDescent="0.2">
      <c r="A22" s="2" t="s">
        <v>27</v>
      </c>
      <c r="B22" s="12">
        <v>197.38399999999999</v>
      </c>
      <c r="C22" s="12">
        <v>193.34</v>
      </c>
      <c r="D22" s="32">
        <v>221.65799999999999</v>
      </c>
      <c r="E22" s="21">
        <v>196.14</v>
      </c>
      <c r="F22" s="21">
        <v>224.38399999999999</v>
      </c>
      <c r="G22" s="21">
        <v>204.83799999999999</v>
      </c>
      <c r="H22" s="21">
        <v>209.95099999999999</v>
      </c>
      <c r="I22" s="21">
        <v>231</v>
      </c>
      <c r="J22" s="21">
        <v>198.67400000000001</v>
      </c>
      <c r="K22" s="37">
        <v>219.648</v>
      </c>
      <c r="L22" s="37">
        <v>206.774</v>
      </c>
      <c r="M22" s="37">
        <v>215.739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2" customHeight="1" x14ac:dyDescent="0.2">
      <c r="A23" s="2" t="s">
        <v>28</v>
      </c>
      <c r="B23" s="12">
        <v>212.22399999999999</v>
      </c>
      <c r="C23" s="12">
        <v>195.72200000000001</v>
      </c>
      <c r="D23" s="32">
        <v>242.55099999999999</v>
      </c>
      <c r="E23" s="21">
        <v>214.56200000000001</v>
      </c>
      <c r="F23" s="21">
        <v>240.22200000000001</v>
      </c>
      <c r="G23" s="21">
        <v>216.57300000000001</v>
      </c>
      <c r="H23" s="21">
        <v>225.98</v>
      </c>
      <c r="I23" s="21">
        <v>246.858</v>
      </c>
      <c r="J23" s="21">
        <v>225.608</v>
      </c>
      <c r="K23" s="37">
        <v>233.32499999999999</v>
      </c>
      <c r="L23" s="37">
        <v>220.172</v>
      </c>
      <c r="M23" s="37">
        <v>225.76499999999999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2" customHeight="1" x14ac:dyDescent="0.2">
      <c r="A24" s="2" t="s">
        <v>29</v>
      </c>
      <c r="B24" s="12">
        <v>474.048</v>
      </c>
      <c r="C24" s="12">
        <v>459.24799999999999</v>
      </c>
      <c r="D24" s="32">
        <v>533.69399999999996</v>
      </c>
      <c r="E24" s="21">
        <v>465.601</v>
      </c>
      <c r="F24" s="21">
        <v>540.61300000000006</v>
      </c>
      <c r="G24" s="21">
        <v>490.56799999999998</v>
      </c>
      <c r="H24" s="21">
        <v>495.79500000000002</v>
      </c>
      <c r="I24" s="21">
        <v>556.00300000000004</v>
      </c>
      <c r="J24" s="21">
        <v>505.24200000000002</v>
      </c>
      <c r="K24" s="37">
        <v>529.82600000000002</v>
      </c>
      <c r="L24" s="37">
        <v>498.613</v>
      </c>
      <c r="M24" s="37">
        <v>523.71500000000003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2" customHeight="1" x14ac:dyDescent="0.2">
      <c r="A25" s="2" t="s">
        <v>30</v>
      </c>
      <c r="B25" s="12">
        <v>309.69400000000002</v>
      </c>
      <c r="C25" s="12">
        <v>299.53500000000003</v>
      </c>
      <c r="D25" s="32">
        <v>360.95100000000002</v>
      </c>
      <c r="E25" s="21">
        <v>317.66699999999997</v>
      </c>
      <c r="F25" s="21">
        <v>361.26600000000002</v>
      </c>
      <c r="G25" s="21">
        <v>328.142</v>
      </c>
      <c r="H25" s="21">
        <v>337.48899999999998</v>
      </c>
      <c r="I25" s="21">
        <v>379.60700000000003</v>
      </c>
      <c r="J25" s="21">
        <v>342.541</v>
      </c>
      <c r="K25" s="37">
        <v>350.91300000000001</v>
      </c>
      <c r="L25" s="37">
        <v>328.74700000000001</v>
      </c>
      <c r="M25" s="37">
        <v>332.50099999999998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2" customHeight="1" x14ac:dyDescent="0.2">
      <c r="A26" s="2" t="s">
        <v>31</v>
      </c>
      <c r="B26" s="12">
        <v>768.34199999999998</v>
      </c>
      <c r="C26" s="12">
        <v>750.90700000000004</v>
      </c>
      <c r="D26" s="32">
        <v>891.89599999999996</v>
      </c>
      <c r="E26" s="21">
        <v>783.79399999999998</v>
      </c>
      <c r="F26" s="21">
        <v>917.34699999999998</v>
      </c>
      <c r="G26" s="21">
        <v>833.04200000000003</v>
      </c>
      <c r="H26" s="21">
        <v>846.32799999999997</v>
      </c>
      <c r="I26" s="21">
        <v>965.48299999999995</v>
      </c>
      <c r="J26" s="21">
        <v>868.16700000000003</v>
      </c>
      <c r="K26" s="37">
        <v>895.00400000000002</v>
      </c>
      <c r="L26" s="37">
        <v>839.53899999999999</v>
      </c>
      <c r="M26" s="37">
        <v>911.50599999999997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" customHeight="1" x14ac:dyDescent="0.2">
      <c r="A27" s="2" t="s">
        <v>32</v>
      </c>
      <c r="B27" s="12">
        <v>370.56799999999998</v>
      </c>
      <c r="C27" s="12">
        <v>328.87099999999998</v>
      </c>
      <c r="D27" s="12">
        <v>311.00400000000002</v>
      </c>
      <c r="E27" s="21">
        <v>265.654</v>
      </c>
      <c r="F27" s="21">
        <v>302.79399999999998</v>
      </c>
      <c r="G27" s="12">
        <v>264.71499999999997</v>
      </c>
      <c r="H27" s="12">
        <v>284.13799999999998</v>
      </c>
      <c r="I27" s="21">
        <v>307.95100000000002</v>
      </c>
      <c r="J27" s="21">
        <v>286.38200000000001</v>
      </c>
      <c r="K27" s="37">
        <v>308.596</v>
      </c>
      <c r="L27" s="37">
        <v>304.58800000000002</v>
      </c>
      <c r="M27" s="37">
        <v>287.303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 customHeight="1" x14ac:dyDescent="0.2">
      <c r="A28" s="2" t="s">
        <v>59</v>
      </c>
      <c r="B28" s="12">
        <v>927.88499999999999</v>
      </c>
      <c r="C28" s="12">
        <v>856.82600000000002</v>
      </c>
      <c r="D28" s="12">
        <v>937.68499999999995</v>
      </c>
      <c r="E28" s="12">
        <v>822.86599999999999</v>
      </c>
      <c r="F28" s="12">
        <v>941.30899999999997</v>
      </c>
      <c r="G28" s="12">
        <v>864.78</v>
      </c>
      <c r="H28" s="12">
        <v>924.947</v>
      </c>
      <c r="I28" s="12">
        <v>994.14300000000003</v>
      </c>
      <c r="J28" s="21">
        <v>917.61199999999997</v>
      </c>
      <c r="K28" s="37">
        <v>958.89300000000003</v>
      </c>
      <c r="L28" s="37">
        <v>917.851</v>
      </c>
      <c r="M28" s="37">
        <v>909.28499999999997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 customHeight="1" x14ac:dyDescent="0.2">
      <c r="A29" s="2"/>
      <c r="B29" s="12"/>
      <c r="C29" s="12"/>
      <c r="D29" s="12"/>
      <c r="E29" s="12"/>
      <c r="F29" s="12"/>
      <c r="G29" s="12"/>
      <c r="H29" s="12"/>
      <c r="I29" s="12"/>
      <c r="J29" s="21"/>
      <c r="K29" s="35"/>
      <c r="L29" s="35"/>
      <c r="M29" s="35"/>
    </row>
    <row r="30" spans="1:25" ht="12.75" customHeight="1" x14ac:dyDescent="0.2">
      <c r="A30" s="17" t="s">
        <v>34</v>
      </c>
      <c r="B30" s="17">
        <v>2614.846</v>
      </c>
      <c r="C30" s="17">
        <v>2440.672</v>
      </c>
      <c r="D30" s="17">
        <v>2987.0830000000001</v>
      </c>
      <c r="E30" s="17">
        <v>2668.99</v>
      </c>
      <c r="F30" s="17">
        <v>3030.7550000000001</v>
      </c>
      <c r="G30" s="17">
        <v>2725.2330000000002</v>
      </c>
      <c r="H30" s="17">
        <v>2812.31</v>
      </c>
      <c r="I30" s="17">
        <v>3197.1529999999998</v>
      </c>
      <c r="J30" s="17">
        <v>2969.5059999999999</v>
      </c>
      <c r="K30" s="17">
        <v>3099.268</v>
      </c>
      <c r="L30" s="17">
        <v>3005.703</v>
      </c>
      <c r="M30" s="17">
        <v>3096.5680000000002</v>
      </c>
    </row>
    <row r="31" spans="1:25" ht="12.75" customHeight="1" x14ac:dyDescent="0.2">
      <c r="A31" s="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25" ht="12.75" customHeight="1" x14ac:dyDescent="0.2">
      <c r="A32" s="2" t="s">
        <v>35</v>
      </c>
      <c r="B32" s="12">
        <v>210.459</v>
      </c>
      <c r="C32" s="12">
        <v>203.946</v>
      </c>
      <c r="D32" s="32">
        <v>284.72000000000003</v>
      </c>
      <c r="E32" s="21">
        <v>260.45100000000002</v>
      </c>
      <c r="F32" s="21">
        <v>300.98899999999998</v>
      </c>
      <c r="G32" s="21">
        <v>262.58600000000001</v>
      </c>
      <c r="H32" s="21">
        <v>249.572</v>
      </c>
      <c r="I32" s="21">
        <v>305.18599999999998</v>
      </c>
      <c r="J32" s="21">
        <v>288.99599999999998</v>
      </c>
      <c r="K32" s="37">
        <v>305.67099999999999</v>
      </c>
      <c r="L32" s="37">
        <v>288.80500000000001</v>
      </c>
      <c r="M32" s="37">
        <v>257.95600000000002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 customHeight="1" x14ac:dyDescent="0.2">
      <c r="A33" s="2" t="s">
        <v>36</v>
      </c>
      <c r="B33" s="12">
        <v>73.783000000000001</v>
      </c>
      <c r="C33" s="12">
        <v>73.585999999999999</v>
      </c>
      <c r="D33" s="32">
        <v>128.26900000000001</v>
      </c>
      <c r="E33" s="21">
        <v>103.127</v>
      </c>
      <c r="F33" s="21">
        <v>115.785</v>
      </c>
      <c r="G33" s="21">
        <v>71.488</v>
      </c>
      <c r="H33" s="21">
        <v>113.41200000000001</v>
      </c>
      <c r="I33" s="21">
        <v>141.18899999999999</v>
      </c>
      <c r="J33" s="21">
        <v>121.937</v>
      </c>
      <c r="K33" s="37">
        <v>122.959</v>
      </c>
      <c r="L33" s="37">
        <v>125.759</v>
      </c>
      <c r="M33" s="37">
        <v>94.822000000000003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 customHeight="1" x14ac:dyDescent="0.2">
      <c r="A34" s="2" t="s">
        <v>37</v>
      </c>
      <c r="B34" s="12">
        <v>87.122</v>
      </c>
      <c r="C34" s="12">
        <v>82.980999999999995</v>
      </c>
      <c r="D34" s="32">
        <v>103.812</v>
      </c>
      <c r="E34" s="21">
        <v>92.754000000000005</v>
      </c>
      <c r="F34" s="21">
        <v>107.44199999999999</v>
      </c>
      <c r="G34" s="21">
        <v>96.471000000000004</v>
      </c>
      <c r="H34" s="21">
        <v>101.05800000000001</v>
      </c>
      <c r="I34" s="21">
        <v>117.486</v>
      </c>
      <c r="J34" s="21">
        <v>106.51900000000001</v>
      </c>
      <c r="K34" s="37">
        <v>108.514</v>
      </c>
      <c r="L34" s="37">
        <v>101.357</v>
      </c>
      <c r="M34" s="37">
        <v>99.515000000000001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 customHeight="1" x14ac:dyDescent="0.2">
      <c r="A35" s="2" t="s">
        <v>38</v>
      </c>
      <c r="B35" s="12">
        <v>145.505</v>
      </c>
      <c r="C35" s="12">
        <v>139.471</v>
      </c>
      <c r="D35" s="32">
        <v>169.01</v>
      </c>
      <c r="E35" s="21">
        <v>151.946</v>
      </c>
      <c r="F35" s="21">
        <v>174.61600000000001</v>
      </c>
      <c r="G35" s="21">
        <v>158.41300000000001</v>
      </c>
      <c r="H35" s="21">
        <v>159.63399999999999</v>
      </c>
      <c r="I35" s="21">
        <v>184.59399999999999</v>
      </c>
      <c r="J35" s="21">
        <v>171.26900000000001</v>
      </c>
      <c r="K35" s="37">
        <v>178.15199999999999</v>
      </c>
      <c r="L35" s="37">
        <v>177.166</v>
      </c>
      <c r="M35" s="37">
        <v>180.43799999999999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 customHeight="1" x14ac:dyDescent="0.2">
      <c r="A36" s="2" t="s">
        <v>39</v>
      </c>
      <c r="B36" s="12">
        <v>215.34299999999999</v>
      </c>
      <c r="C36" s="12">
        <v>202.19900000000001</v>
      </c>
      <c r="D36" s="32">
        <v>261.21699999999998</v>
      </c>
      <c r="E36" s="21">
        <v>232.31800000000001</v>
      </c>
      <c r="F36" s="21">
        <v>261.185</v>
      </c>
      <c r="G36" s="21">
        <v>233.363</v>
      </c>
      <c r="H36" s="21">
        <v>240.988</v>
      </c>
      <c r="I36" s="21">
        <v>276.50599999999997</v>
      </c>
      <c r="J36" s="21">
        <v>262.06</v>
      </c>
      <c r="K36" s="37">
        <v>269.685</v>
      </c>
      <c r="L36" s="37">
        <v>266.56400000000002</v>
      </c>
      <c r="M36" s="37">
        <v>293.14100000000002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 customHeight="1" x14ac:dyDescent="0.2">
      <c r="A37" s="2" t="s">
        <v>40</v>
      </c>
      <c r="B37" s="12">
        <v>106.337</v>
      </c>
      <c r="C37" s="12">
        <v>100.39700000000001</v>
      </c>
      <c r="D37" s="32">
        <v>118.23099999999999</v>
      </c>
      <c r="E37" s="21">
        <v>105.52</v>
      </c>
      <c r="F37" s="21">
        <v>122.086</v>
      </c>
      <c r="G37" s="21">
        <v>111.44</v>
      </c>
      <c r="H37" s="21">
        <v>113.639</v>
      </c>
      <c r="I37" s="21">
        <v>130.16499999999999</v>
      </c>
      <c r="J37" s="21">
        <v>118.864</v>
      </c>
      <c r="K37" s="37">
        <v>122.709</v>
      </c>
      <c r="L37" s="37">
        <v>118.571</v>
      </c>
      <c r="M37" s="37">
        <v>122.07299999999999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 customHeight="1" x14ac:dyDescent="0.2">
      <c r="A38" s="2" t="s">
        <v>41</v>
      </c>
      <c r="B38" s="12">
        <v>105.23</v>
      </c>
      <c r="C38" s="12">
        <v>99.537999999999997</v>
      </c>
      <c r="D38" s="32">
        <v>118.86799999999999</v>
      </c>
      <c r="E38" s="21">
        <v>105.989</v>
      </c>
      <c r="F38" s="21">
        <v>121.06</v>
      </c>
      <c r="G38" s="21">
        <v>111.294</v>
      </c>
      <c r="H38" s="21">
        <v>112.515</v>
      </c>
      <c r="I38" s="21">
        <v>127.21899999999999</v>
      </c>
      <c r="J38" s="21">
        <v>116.319</v>
      </c>
      <c r="K38" s="37">
        <v>121.068</v>
      </c>
      <c r="L38" s="37">
        <v>114.26600000000001</v>
      </c>
      <c r="M38" s="37">
        <v>119.711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customHeight="1" x14ac:dyDescent="0.2">
      <c r="A39" s="2" t="s">
        <v>42</v>
      </c>
      <c r="B39" s="12">
        <v>49.478000000000002</v>
      </c>
      <c r="C39" s="12">
        <v>46.302999999999997</v>
      </c>
      <c r="D39" s="32">
        <v>56.536000000000001</v>
      </c>
      <c r="E39" s="21">
        <v>50.697000000000003</v>
      </c>
      <c r="F39" s="21">
        <v>58.042999999999999</v>
      </c>
      <c r="G39" s="21">
        <v>53.246000000000002</v>
      </c>
      <c r="H39" s="21">
        <v>53.12</v>
      </c>
      <c r="I39" s="21">
        <v>58.920999999999999</v>
      </c>
      <c r="J39" s="21">
        <v>55.591999999999999</v>
      </c>
      <c r="K39" s="37">
        <v>57.819000000000003</v>
      </c>
      <c r="L39" s="37">
        <v>56.174999999999997</v>
      </c>
      <c r="M39" s="37">
        <v>57.664999999999999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customHeight="1" x14ac:dyDescent="0.2">
      <c r="A40" s="2" t="s">
        <v>43</v>
      </c>
      <c r="B40" s="12">
        <v>256.11099999999999</v>
      </c>
      <c r="C40" s="12">
        <v>242.99</v>
      </c>
      <c r="D40" s="32">
        <v>288.52199999999999</v>
      </c>
      <c r="E40" s="21">
        <v>258.77</v>
      </c>
      <c r="F40" s="21">
        <v>294.92700000000002</v>
      </c>
      <c r="G40" s="21">
        <v>266.97300000000001</v>
      </c>
      <c r="H40" s="21">
        <v>276.72000000000003</v>
      </c>
      <c r="I40" s="21">
        <v>309.56900000000002</v>
      </c>
      <c r="J40" s="21">
        <v>287.53500000000003</v>
      </c>
      <c r="K40" s="37">
        <v>297.82100000000003</v>
      </c>
      <c r="L40" s="37">
        <v>289.774</v>
      </c>
      <c r="M40" s="37">
        <v>309.08499999999998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customHeight="1" x14ac:dyDescent="0.2">
      <c r="A41" s="2" t="s">
        <v>44</v>
      </c>
      <c r="B41" s="12">
        <v>174.797</v>
      </c>
      <c r="C41" s="12">
        <v>168.661</v>
      </c>
      <c r="D41" s="32">
        <v>200.75899999999999</v>
      </c>
      <c r="E41" s="21">
        <v>179.821</v>
      </c>
      <c r="F41" s="21">
        <v>207.06100000000001</v>
      </c>
      <c r="G41" s="21">
        <v>187.04400000000001</v>
      </c>
      <c r="H41" s="21">
        <v>191.69200000000001</v>
      </c>
      <c r="I41" s="21">
        <v>218.35900000000001</v>
      </c>
      <c r="J41" s="21">
        <v>203.30799999999999</v>
      </c>
      <c r="K41" s="37">
        <v>211.196</v>
      </c>
      <c r="L41" s="37">
        <v>203.95400000000001</v>
      </c>
      <c r="M41" s="37">
        <v>209.202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customHeight="1" x14ac:dyDescent="0.2">
      <c r="A42" s="2" t="s">
        <v>45</v>
      </c>
      <c r="B42" s="12">
        <v>124.146</v>
      </c>
      <c r="C42" s="12">
        <v>115.691</v>
      </c>
      <c r="D42" s="12">
        <v>135.185</v>
      </c>
      <c r="E42" s="21">
        <v>121.104</v>
      </c>
      <c r="F42" s="21">
        <v>138.39599999999999</v>
      </c>
      <c r="G42" s="21">
        <v>125.747</v>
      </c>
      <c r="H42" s="21">
        <v>128.601</v>
      </c>
      <c r="I42" s="21">
        <v>144.477</v>
      </c>
      <c r="J42" s="21">
        <v>134.48500000000001</v>
      </c>
      <c r="K42" s="37">
        <v>140.41200000000001</v>
      </c>
      <c r="L42" s="37">
        <v>135.66900000000001</v>
      </c>
      <c r="M42" s="37">
        <v>144.50299999999999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customHeight="1" x14ac:dyDescent="0.2">
      <c r="A43" s="2" t="s">
        <v>46</v>
      </c>
      <c r="B43" s="12">
        <v>183.22800000000001</v>
      </c>
      <c r="C43" s="12">
        <v>156.577</v>
      </c>
      <c r="D43" s="12">
        <v>179.751</v>
      </c>
      <c r="E43" s="21">
        <v>164.732</v>
      </c>
      <c r="F43" s="21">
        <v>180.535</v>
      </c>
      <c r="G43" s="21">
        <v>163.279</v>
      </c>
      <c r="H43" s="21">
        <v>167.75399999999999</v>
      </c>
      <c r="I43" s="21">
        <v>185.70500000000001</v>
      </c>
      <c r="J43" s="21">
        <v>176.613</v>
      </c>
      <c r="K43" s="37">
        <v>188.952</v>
      </c>
      <c r="L43" s="37">
        <v>187.024</v>
      </c>
      <c r="M43" s="37">
        <v>202.87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customHeight="1" x14ac:dyDescent="0.2">
      <c r="A44" s="2" t="s">
        <v>47</v>
      </c>
      <c r="B44" s="12">
        <v>85.319000000000003</v>
      </c>
      <c r="C44" s="12">
        <v>81.186000000000007</v>
      </c>
      <c r="D44" s="12">
        <v>94.075999999999993</v>
      </c>
      <c r="E44" s="21">
        <v>84.349000000000004</v>
      </c>
      <c r="F44" s="21">
        <v>94.72</v>
      </c>
      <c r="G44" s="21">
        <v>85.153999999999996</v>
      </c>
      <c r="H44" s="21">
        <v>89.091999999999999</v>
      </c>
      <c r="I44" s="21">
        <v>101.239</v>
      </c>
      <c r="J44" s="21">
        <v>92.281000000000006</v>
      </c>
      <c r="K44" s="37">
        <v>96.495999999999995</v>
      </c>
      <c r="L44" s="37">
        <v>91.918999999999997</v>
      </c>
      <c r="M44" s="37">
        <v>97.338999999999999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customHeight="1" x14ac:dyDescent="0.2">
      <c r="A45" s="2" t="s">
        <v>48</v>
      </c>
      <c r="B45" s="12">
        <v>117.90600000000001</v>
      </c>
      <c r="C45" s="12">
        <v>107.944</v>
      </c>
      <c r="D45" s="12">
        <v>130.01300000000001</v>
      </c>
      <c r="E45" s="21">
        <v>117.273</v>
      </c>
      <c r="F45" s="21">
        <v>133.697</v>
      </c>
      <c r="G45" s="21">
        <v>122.595</v>
      </c>
      <c r="H45" s="21">
        <v>126.848</v>
      </c>
      <c r="I45" s="21">
        <v>138.78100000000001</v>
      </c>
      <c r="J45" s="21">
        <v>129.733</v>
      </c>
      <c r="K45" s="37">
        <v>133.99</v>
      </c>
      <c r="L45" s="37">
        <v>130.43700000000001</v>
      </c>
      <c r="M45" s="37">
        <v>137.08600000000001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customHeight="1" x14ac:dyDescent="0.2">
      <c r="A46" s="2" t="s">
        <v>49</v>
      </c>
      <c r="B46" s="12">
        <v>680.08199999999999</v>
      </c>
      <c r="C46" s="12">
        <v>619.202</v>
      </c>
      <c r="D46" s="12">
        <v>718.11400000000003</v>
      </c>
      <c r="E46" s="21">
        <v>640.13900000000001</v>
      </c>
      <c r="F46" s="21">
        <v>720.21299999999997</v>
      </c>
      <c r="G46" s="21">
        <v>676.14</v>
      </c>
      <c r="H46" s="21">
        <v>687.66499999999996</v>
      </c>
      <c r="I46" s="21">
        <v>757.75699999999995</v>
      </c>
      <c r="J46" s="21">
        <v>703.995</v>
      </c>
      <c r="K46" s="37">
        <v>743.82399999999996</v>
      </c>
      <c r="L46" s="37">
        <v>718.26300000000003</v>
      </c>
      <c r="M46" s="37">
        <v>771.16200000000003</v>
      </c>
    </row>
    <row r="47" spans="1:25" ht="6" customHeight="1" x14ac:dyDescent="0.2">
      <c r="A47" s="34"/>
      <c r="B47" s="38"/>
      <c r="C47" s="38"/>
      <c r="D47" s="38"/>
      <c r="E47" s="38"/>
      <c r="F47" s="38"/>
      <c r="G47" s="38"/>
      <c r="H47" s="38"/>
      <c r="I47" s="38"/>
      <c r="J47" s="39"/>
      <c r="K47" s="40"/>
      <c r="L47" s="40"/>
      <c r="M47" s="40"/>
    </row>
    <row r="48" spans="1:25" ht="6" customHeight="1" x14ac:dyDescent="0.2">
      <c r="A48" s="20"/>
      <c r="B48" s="12"/>
      <c r="C48" s="12"/>
      <c r="D48" s="21"/>
      <c r="E48" s="21"/>
      <c r="F48" s="21"/>
      <c r="G48" s="21"/>
      <c r="H48" s="21"/>
      <c r="J48" s="10"/>
    </row>
    <row r="49" spans="1:10" s="25" customFormat="1" ht="14.1" customHeight="1" x14ac:dyDescent="0.2">
      <c r="A49" s="60" t="s">
        <v>54</v>
      </c>
      <c r="B49" s="60"/>
      <c r="C49" s="60"/>
      <c r="D49" s="60"/>
      <c r="E49" s="60"/>
      <c r="F49" s="60"/>
      <c r="G49" s="60"/>
      <c r="H49" s="60"/>
      <c r="I49" s="60"/>
      <c r="J49" s="60"/>
    </row>
    <row r="51" spans="1:10" s="1" customFormat="1" ht="11.25" customHeight="1" x14ac:dyDescent="0.2">
      <c r="B51" s="7"/>
      <c r="C51" s="7"/>
      <c r="F51" s="10"/>
      <c r="G51" s="10"/>
      <c r="H51" s="10"/>
      <c r="I51" s="10"/>
    </row>
    <row r="52" spans="1:10" s="1" customFormat="1" ht="11.25" customHeight="1" x14ac:dyDescent="0.2">
      <c r="B52" s="7"/>
      <c r="C52" s="7"/>
      <c r="F52" s="10"/>
      <c r="G52" s="10"/>
      <c r="H52" s="10"/>
      <c r="I52" s="10"/>
    </row>
    <row r="53" spans="1:10" s="1" customFormat="1" ht="11.25" customHeight="1" x14ac:dyDescent="0.2">
      <c r="B53" s="7"/>
      <c r="C53" s="7"/>
      <c r="F53" s="10"/>
      <c r="G53" s="10"/>
      <c r="H53" s="10"/>
      <c r="I53" s="10"/>
    </row>
    <row r="54" spans="1:10" s="1" customFormat="1" ht="11.25" customHeight="1" x14ac:dyDescent="0.2">
      <c r="B54" s="7"/>
      <c r="C54" s="7"/>
      <c r="F54" s="10"/>
      <c r="G54" s="10"/>
      <c r="H54" s="10"/>
      <c r="I54" s="10"/>
    </row>
    <row r="55" spans="1:10" s="1" customFormat="1" ht="11.25" customHeight="1" x14ac:dyDescent="0.2">
      <c r="B55" s="7"/>
      <c r="C55" s="7"/>
      <c r="F55" s="10"/>
      <c r="G55" s="10"/>
      <c r="H55" s="10"/>
      <c r="I55" s="10"/>
    </row>
    <row r="56" spans="1:10" s="1" customFormat="1" ht="11.25" customHeight="1" x14ac:dyDescent="0.2">
      <c r="B56" s="7"/>
      <c r="C56" s="7"/>
      <c r="F56" s="10"/>
      <c r="G56" s="10"/>
      <c r="H56" s="10"/>
      <c r="I56" s="10"/>
    </row>
    <row r="57" spans="1:10" s="1" customFormat="1" ht="11.25" customHeight="1" x14ac:dyDescent="0.2">
      <c r="B57" s="7"/>
      <c r="C57" s="7"/>
      <c r="F57" s="10"/>
      <c r="G57" s="10"/>
      <c r="H57" s="10"/>
      <c r="I57" s="10"/>
    </row>
    <row r="58" spans="1:10" s="1" customFormat="1" ht="11.25" customHeight="1" x14ac:dyDescent="0.2">
      <c r="B58" s="7"/>
      <c r="C58" s="7"/>
      <c r="F58" s="10"/>
      <c r="G58" s="10"/>
      <c r="H58" s="10"/>
      <c r="I58" s="10"/>
    </row>
    <row r="59" spans="1:10" s="1" customFormat="1" ht="11.25" customHeight="1" x14ac:dyDescent="0.2">
      <c r="B59" s="7"/>
      <c r="C59" s="7"/>
      <c r="F59" s="10"/>
      <c r="G59" s="10"/>
      <c r="H59" s="10"/>
      <c r="I59" s="10"/>
    </row>
    <row r="60" spans="1:10" s="1" customFormat="1" ht="11.25" customHeight="1" x14ac:dyDescent="0.2">
      <c r="B60" s="7"/>
      <c r="C60" s="7"/>
      <c r="F60" s="10"/>
      <c r="G60" s="10"/>
      <c r="H60" s="10"/>
      <c r="I60" s="10"/>
    </row>
    <row r="61" spans="1:10" s="1" customFormat="1" ht="11.25" customHeight="1" x14ac:dyDescent="0.2">
      <c r="B61" s="7"/>
      <c r="C61" s="7"/>
      <c r="F61" s="10"/>
      <c r="G61" s="10"/>
      <c r="H61" s="10"/>
      <c r="I61" s="10"/>
    </row>
    <row r="62" spans="1:10" s="1" customFormat="1" ht="11.25" customHeight="1" x14ac:dyDescent="0.2">
      <c r="B62" s="7"/>
      <c r="C62" s="7"/>
      <c r="F62" s="10"/>
      <c r="G62" s="10"/>
      <c r="H62" s="10"/>
      <c r="I62" s="10"/>
    </row>
    <row r="63" spans="1:10" s="1" customFormat="1" ht="11.25" customHeight="1" x14ac:dyDescent="0.2">
      <c r="B63" s="7"/>
      <c r="C63" s="7"/>
      <c r="F63" s="10"/>
      <c r="G63" s="10"/>
      <c r="H63" s="10"/>
      <c r="I63" s="10"/>
    </row>
    <row r="64" spans="1:10" s="1" customFormat="1" ht="11.25" customHeight="1" x14ac:dyDescent="0.2">
      <c r="B64" s="7"/>
      <c r="C64" s="7"/>
      <c r="F64" s="10"/>
      <c r="G64" s="10"/>
      <c r="H64" s="10"/>
      <c r="I64" s="10"/>
    </row>
    <row r="65" spans="2:9" s="1" customFormat="1" ht="11.25" customHeight="1" x14ac:dyDescent="0.2">
      <c r="B65" s="7"/>
      <c r="C65" s="7"/>
      <c r="F65" s="10"/>
      <c r="G65" s="10"/>
      <c r="H65" s="10"/>
      <c r="I65" s="10"/>
    </row>
    <row r="66" spans="2:9" s="1" customFormat="1" ht="11.25" customHeight="1" x14ac:dyDescent="0.2">
      <c r="B66" s="7"/>
      <c r="C66" s="7"/>
      <c r="F66" s="10"/>
      <c r="G66" s="10"/>
      <c r="H66" s="10"/>
      <c r="I66" s="10"/>
    </row>
    <row r="67" spans="2:9" s="1" customFormat="1" ht="11.25" customHeight="1" x14ac:dyDescent="0.2">
      <c r="B67" s="7"/>
      <c r="C67" s="7"/>
      <c r="F67" s="10"/>
      <c r="G67" s="10"/>
      <c r="H67" s="10"/>
      <c r="I67" s="10"/>
    </row>
    <row r="68" spans="2:9" s="1" customFormat="1" ht="11.25" customHeight="1" x14ac:dyDescent="0.2">
      <c r="B68" s="7"/>
      <c r="C68" s="7"/>
      <c r="F68" s="10"/>
      <c r="G68" s="10"/>
      <c r="H68" s="10"/>
      <c r="I68" s="10"/>
    </row>
    <row r="69" spans="2:9" s="1" customFormat="1" ht="11.25" customHeight="1" x14ac:dyDescent="0.2">
      <c r="B69" s="7"/>
      <c r="C69" s="7"/>
      <c r="F69" s="10"/>
      <c r="G69" s="10"/>
      <c r="H69" s="10"/>
      <c r="I69" s="10"/>
    </row>
    <row r="70" spans="2:9" s="1" customFormat="1" ht="11.25" customHeight="1" x14ac:dyDescent="0.2">
      <c r="B70" s="7"/>
      <c r="C70" s="7"/>
      <c r="F70" s="10"/>
      <c r="G70" s="10"/>
      <c r="H70" s="10"/>
      <c r="I70" s="10"/>
    </row>
  </sheetData>
  <mergeCells count="2">
    <mergeCell ref="B5:M5"/>
    <mergeCell ref="A49:J49"/>
  </mergeCells>
  <pageMargins left="0.78740157480314998" right="0.78740157480314998" top="0.66929133858267997" bottom="0.59055118110236005" header="0.51181102362205" footer="0.51181102362205"/>
  <pageSetup paperSize="9" scale="84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52</vt:i4>
      </vt:variant>
    </vt:vector>
  </HeadingPairs>
  <TitlesOfParts>
    <vt:vector size="7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'1998'!Area_de_impressao</vt:lpstr>
      <vt:lpstr>'1999'!Area_de_impressao</vt:lpstr>
      <vt:lpstr>'2000'!Area_de_impressao</vt:lpstr>
      <vt:lpstr>'2001'!Area_de_impressao</vt:lpstr>
      <vt:lpstr>'2002'!Area_de_impressao</vt:lpstr>
      <vt:lpstr>'2003'!Area_de_impressao</vt:lpstr>
      <vt:lpstr>'2004'!Area_de_impressao</vt:lpstr>
      <vt:lpstr>'2005'!Area_de_impressao</vt:lpstr>
      <vt:lpstr>'2006'!Area_de_impressao</vt:lpstr>
      <vt:lpstr>'2007'!Area_de_impressao</vt:lpstr>
      <vt:lpstr>'2008'!Area_de_impressao</vt:lpstr>
      <vt:lpstr>'2009'!Area_de_impressao</vt:lpstr>
      <vt:lpstr>'2010'!Area_de_impressao</vt:lpstr>
      <vt:lpstr>'2011'!Area_de_impressao</vt:lpstr>
      <vt:lpstr>'2012'!Area_de_impressao</vt:lpstr>
      <vt:lpstr>'2013'!Area_de_impressao</vt:lpstr>
      <vt:lpstr>'2014'!Area_de_impressao</vt:lpstr>
      <vt:lpstr>'2015'!Area_de_impressao</vt:lpstr>
      <vt:lpstr>'2016'!Area_de_impressao</vt:lpstr>
      <vt:lpstr>'2017'!Area_de_impressao</vt:lpstr>
      <vt:lpstr>'2018'!Area_de_impressao</vt:lpstr>
      <vt:lpstr>'2019'!Area_de_impressao</vt:lpstr>
      <vt:lpstr>'2020'!Area_de_impressao</vt:lpstr>
      <vt:lpstr>'2021'!Area_de_impressao</vt:lpstr>
      <vt:lpstr>'2022'!Area_de_impressao</vt:lpstr>
      <vt:lpstr>'2023'!Area_de_impressao</vt:lpstr>
      <vt:lpstr>'1998'!Titulos_de_impressao</vt:lpstr>
      <vt:lpstr>'1999'!Titulos_de_impressao</vt:lpstr>
      <vt:lpstr>'2000'!Titulos_de_impressao</vt:lpstr>
      <vt:lpstr>'2001'!Titulos_de_impressao</vt:lpstr>
      <vt:lpstr>'2002'!Titulos_de_impressao</vt:lpstr>
      <vt:lpstr>'2003'!Titulos_de_impressao</vt:lpstr>
      <vt:lpstr>'2004'!Titulos_de_impressao</vt:lpstr>
      <vt:lpstr>'2005'!Titulos_de_impressao</vt:lpstr>
      <vt:lpstr>'2006'!Titulos_de_impressao</vt:lpstr>
      <vt:lpstr>'2007'!Titulos_de_impressao</vt:lpstr>
      <vt:lpstr>'2008'!Titulos_de_impressao</vt:lpstr>
      <vt:lpstr>'2009'!Titulos_de_impressao</vt:lpstr>
      <vt:lpstr>'2010'!Titulos_de_impressao</vt:lpstr>
      <vt:lpstr>'2011'!Titulos_de_impressao</vt:lpstr>
      <vt:lpstr>'2012'!Titulos_de_impressao</vt:lpstr>
      <vt:lpstr>'2013'!Titulos_de_impressao</vt:lpstr>
      <vt:lpstr>'2014'!Titulos_de_impressao</vt:lpstr>
      <vt:lpstr>'2015'!Titulos_de_impressao</vt:lpstr>
      <vt:lpstr>'2016'!Titulos_de_impressao</vt:lpstr>
      <vt:lpstr>'2017'!Titulos_de_impressao</vt:lpstr>
      <vt:lpstr>'2018'!Titulos_de_impressao</vt:lpstr>
      <vt:lpstr>'2019'!Titulos_de_impressao</vt:lpstr>
      <vt:lpstr>'2020'!Titulos_de_impressao</vt:lpstr>
      <vt:lpstr>'2021'!Titulos_de_impressao</vt:lpstr>
      <vt:lpstr>'2022'!Titulos_de_impressao</vt:lpstr>
      <vt:lpstr>'2023'!Titulos_de_impressao</vt:lpstr>
    </vt:vector>
  </TitlesOfParts>
  <Manager/>
  <Company>Instituto Pereira Passos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MetrÃopostaas para AnuÃ¡rio\transportes\passageiros\metrÃ´\MetrÃ´ Rio - Indicadores.htm MetrÃ´ Rio - Indicadores</dc:title>
  <dc:subject/>
  <dc:creator>Adriano Alem</dc:creator>
  <cp:keywords/>
  <dc:description/>
  <cp:lastModifiedBy>Patrick de Oliveira</cp:lastModifiedBy>
  <dcterms:created xsi:type="dcterms:W3CDTF">2000-01-05T17:47:35Z</dcterms:created>
  <dcterms:modified xsi:type="dcterms:W3CDTF">2023-06-07T01:54:24Z</dcterms:modified>
  <cp:category/>
</cp:coreProperties>
</file>