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x Sync\Fiber Photometry\Balance Arm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 s="1"/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<sst xmlns="http://schemas.openxmlformats.org/spreadsheetml/2006/main" count="41" uniqueCount="38">
  <si>
    <t>Item</t>
  </si>
  <si>
    <t>Supplier</t>
  </si>
  <si>
    <t>McMaster-Carr</t>
  </si>
  <si>
    <t>Link</t>
  </si>
  <si>
    <t>Catalog #</t>
  </si>
  <si>
    <t>98378A405</t>
  </si>
  <si>
    <t>https://www.mcmaster.com/98378a405</t>
  </si>
  <si>
    <t>Core Pin (0.060" Diameter, 2-1/2" Long)</t>
  </si>
  <si>
    <t>MSL3</t>
  </si>
  <si>
    <t>Swivel-Base Mini-Series Post Holder, (3" (76 mm) Tall, 1/4" (M6) Slot )</t>
  </si>
  <si>
    <t>ThorLabs</t>
  </si>
  <si>
    <t>https://www.thorlabs.com/thorproduct.cfm?partnumber=MSL3</t>
  </si>
  <si>
    <t>MSWC</t>
  </si>
  <si>
    <t>Mini-Post Swivel Post Clamp (360° Continuously Adjustable)</t>
  </si>
  <si>
    <t>https://www.thorlabs.com/thorproduct.cfm?partnumber=MSWC</t>
  </si>
  <si>
    <t>Final Costs</t>
  </si>
  <si>
    <t>https://www.thorlabs.com/thorproduct.cfm?partnumber=MSR2</t>
  </si>
  <si>
    <t>Mini Series Post Collar</t>
  </si>
  <si>
    <t>MSR2</t>
  </si>
  <si>
    <t>MB6</t>
  </si>
  <si>
    <t>https://www.thorlabs.com/thorproduct.cfm?partnumber=MB6</t>
  </si>
  <si>
    <t>T518Lm</t>
  </si>
  <si>
    <t>CST</t>
  </si>
  <si>
    <t>6 mm carbon fiber tube - 1 m (0.236" OD, 39.37" long)</t>
  </si>
  <si>
    <t>http://www.cstsales.com/Carbon_Fiber_Tubes.html</t>
  </si>
  <si>
    <t>Grainger</t>
  </si>
  <si>
    <t>33J316</t>
  </si>
  <si>
    <t>https://www.grainger.com/product/GRAINGER-APPROVED-Oil-Hard-Drill-Rod-33J316?searchBar=true&amp;searchQuery=33J316</t>
  </si>
  <si>
    <t>Oil Hard Drill Rod (7/32" diameter, 36" long)</t>
  </si>
  <si>
    <t>Aluminum Breadboard (6" x 6" x 1/2", 1/4"-20 Taps)</t>
  </si>
  <si>
    <t>Custom printed</t>
  </si>
  <si>
    <t>Gimbal holder for commutator/fiber rotary joint</t>
  </si>
  <si>
    <t>Quantity</t>
  </si>
  <si>
    <t>Price</t>
  </si>
  <si>
    <t>Total</t>
  </si>
  <si>
    <t>Gimbal holder for Doric FRJ</t>
  </si>
  <si>
    <t>Med Associates</t>
  </si>
  <si>
    <t>PHM-115F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</si>
</sst>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8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horlabs.com/thorproduct.cfm?partnumber=MSWC" TargetMode="External"/><Relationship Id="rId7" Type="http://schemas.openxmlformats.org/officeDocument/2006/relationships/hyperlink" Target="https://www.grainger.com/product/GRAINGER-APPROVED-Oil-Hard-Drill-Rod-33J316?searchBar=true&amp;searchQuery=33J316" TargetMode="External"/><Relationship Id="rId2" Type="http://schemas.openxmlformats.org/officeDocument/2006/relationships/hyperlink" Target="https://www.thorlabs.com/thorproduct.cfm?partnumber=MSL3" TargetMode="External"/><Relationship Id="rId1" Type="http://schemas.openxmlformats.org/officeDocument/2006/relationships/hyperlink" Target="https://www.mcmaster.com/98378a405" TargetMode="External"/><Relationship Id="rId6" Type="http://schemas.openxmlformats.org/officeDocument/2006/relationships/hyperlink" Target="http://www.cstsales.com/Carbon_Fiber_Tubes.html" TargetMode="External"/><Relationship Id="rId5" Type="http://schemas.openxmlformats.org/officeDocument/2006/relationships/hyperlink" Target="https://www.thorlabs.com/thorproduct.cfm?partnumber=MB6" TargetMode="External"/><Relationship Id="rId4" Type="http://schemas.openxmlformats.org/officeDocument/2006/relationships/hyperlink" Target="https://www.thorlabs.com/thorproduct.cfm?partnumber=MS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5" x14ac:dyDescent="0.25"/>
  <cols>
    <col min="1" max="1" width="64" bestFit="1" customWidth="1"/>
    <col min="2" max="2" width="14.85546875" bestFit="1" customWidth="1"/>
    <col min="3" max="3" width="10.28515625" bestFit="1" customWidth="1"/>
    <col min="4" max="4" width="18.28515625" customWidth="1"/>
    <col min="5" max="5" width="9.7109375" style="7" bestFit="1" customWidth="1"/>
    <col min="6" max="6" width="10.42578125" bestFit="1" customWidth="1"/>
    <col min="7" max="7" width="10.28515625" customWidth="1"/>
  </cols>
  <sheetData>
    <row r="1" spans="1:7" ht="15.75" x14ac:dyDescent="0.25">
      <c r="A1" s="9" t="s">
        <v>0</v>
      </c>
      <c r="B1" s="9" t="s">
        <v>1</v>
      </c>
      <c r="C1" s="9" t="s">
        <v>4</v>
      </c>
      <c r="D1" s="9" t="s">
        <v>3</v>
      </c>
      <c r="E1" s="10" t="s">
        <v>32</v>
      </c>
      <c r="F1" s="10" t="s">
        <v>33</v>
      </c>
      <c r="G1" s="10" t="s">
        <v>34</v>
      </c>
    </row>
    <row r="2" spans="1:7" x14ac:dyDescent="0.25">
      <c r="A2" s="1" t="s">
        <v>7</v>
      </c>
      <c r="B2" s="1" t="s">
        <v>2</v>
      </c>
      <c r="C2" s="3" t="s">
        <v>5</v>
      </c>
      <c r="D2" s="2" t="s">
        <v>6</v>
      </c>
      <c r="E2" s="11">
        <v>2</v>
      </c>
      <c r="F2" s="5">
        <v>6.13</v>
      </c>
      <c r="G2" s="6">
        <f>E2*F2</f>
        <v>12.26</v>
      </c>
    </row>
    <row r="3" spans="1:7" x14ac:dyDescent="0.25">
      <c r="A3" s="1" t="s">
        <v>9</v>
      </c>
      <c r="B3" s="1" t="s">
        <v>10</v>
      </c>
      <c r="C3" s="1" t="s">
        <v>8</v>
      </c>
      <c r="D3" s="2" t="s">
        <v>11</v>
      </c>
      <c r="E3" s="11">
        <v>1</v>
      </c>
      <c r="F3" s="5">
        <v>42.55</v>
      </c>
      <c r="G3" s="6">
        <f>E3*F3</f>
        <v>42.55</v>
      </c>
    </row>
    <row r="4" spans="1:7" x14ac:dyDescent="0.25">
      <c r="A4" s="1" t="s">
        <v>13</v>
      </c>
      <c r="B4" s="1" t="s">
        <v>10</v>
      </c>
      <c r="C4" s="1" t="s">
        <v>12</v>
      </c>
      <c r="D4" s="2" t="s">
        <v>14</v>
      </c>
      <c r="E4" s="11">
        <v>1</v>
      </c>
      <c r="F4" s="5">
        <v>28.12</v>
      </c>
      <c r="G4" s="6">
        <f t="shared" ref="G4:G10" si="0">E4*F4</f>
        <v>28.12</v>
      </c>
    </row>
    <row r="5" spans="1:7" x14ac:dyDescent="0.25">
      <c r="A5" s="1" t="s">
        <v>17</v>
      </c>
      <c r="B5" s="1" t="s">
        <v>10</v>
      </c>
      <c r="C5" s="1" t="s">
        <v>18</v>
      </c>
      <c r="D5" s="2" t="s">
        <v>16</v>
      </c>
      <c r="E5" s="11">
        <v>1</v>
      </c>
      <c r="F5" s="5">
        <v>13.24</v>
      </c>
      <c r="G5" s="6">
        <f t="shared" si="0"/>
        <v>13.24</v>
      </c>
    </row>
    <row r="6" spans="1:7" x14ac:dyDescent="0.25">
      <c r="A6" s="1" t="s">
        <v>29</v>
      </c>
      <c r="B6" s="1" t="s">
        <v>10</v>
      </c>
      <c r="C6" s="1" t="s">
        <v>19</v>
      </c>
      <c r="D6" s="2" t="s">
        <v>20</v>
      </c>
      <c r="E6" s="11">
        <v>1</v>
      </c>
      <c r="F6" s="5">
        <v>49.98</v>
      </c>
      <c r="G6" s="6">
        <f t="shared" si="0"/>
        <v>49.98</v>
      </c>
    </row>
    <row r="7" spans="1:7" x14ac:dyDescent="0.25">
      <c r="A7" s="1" t="s">
        <v>23</v>
      </c>
      <c r="B7" s="1" t="s">
        <v>22</v>
      </c>
      <c r="C7" s="1" t="s">
        <v>21</v>
      </c>
      <c r="D7" s="2" t="s">
        <v>24</v>
      </c>
      <c r="E7" s="11">
        <v>1</v>
      </c>
      <c r="F7" s="5">
        <v>9.25</v>
      </c>
      <c r="G7" s="6">
        <f t="shared" si="0"/>
        <v>9.25</v>
      </c>
    </row>
    <row r="8" spans="1:7" x14ac:dyDescent="0.25">
      <c r="A8" s="1" t="s">
        <v>28</v>
      </c>
      <c r="B8" s="1" t="s">
        <v>25</v>
      </c>
      <c r="C8" s="1" t="s">
        <v>26</v>
      </c>
      <c r="D8" s="2" t="s">
        <v>27</v>
      </c>
      <c r="E8" s="11">
        <v>1</v>
      </c>
      <c r="F8" s="5">
        <v>4.9400000000000004</v>
      </c>
      <c r="G8" s="6">
        <f t="shared" si="0"/>
        <v>4.9400000000000004</v>
      </c>
    </row>
    <row r="9" spans="1:7" x14ac:dyDescent="0.25">
      <c r="A9" s="1" t="s">
        <v>31</v>
      </c>
      <c r="B9" s="1" t="s">
        <v>30</v>
      </c>
      <c r="C9" s="1"/>
      <c r="D9" s="1"/>
      <c r="E9" s="11"/>
      <c r="F9" s="5"/>
      <c r="G9" s="6">
        <f t="shared" si="0"/>
        <v>0</v>
      </c>
    </row>
    <row r="10" spans="1:7" x14ac:dyDescent="0.25">
      <c r="A10" s="1" t="s">
        <v>35</v>
      </c>
      <c r="B10" s="1" t="s">
        <v>36</v>
      </c>
      <c r="C10" s="1" t="s">
        <v>37</v>
      </c>
      <c r="E10" s="7">
        <v>1</v>
      </c>
      <c r="F10" s="8">
        <v>15</v>
      </c>
      <c r="G10" s="6">
        <f t="shared" si="0"/>
        <v>15</v>
      </c>
    </row>
    <row r="11" spans="1:7" x14ac:dyDescent="0.25">
      <c r="F11" s="4" t="s">
        <v>15</v>
      </c>
      <c r="G11" s="8">
        <f>SUM(G2:G10)</f>
        <v>175.33999999999997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2019-04-19T12:17:53Z</dcterms:created>
  <dcterms:modified xsi:type="dcterms:W3CDTF">2019-10-09T17:02:42Z</dcterms:modified>
</cp:coreProperties>
</file>