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Bug!$B$5:$K$66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<sst xmlns="http://schemas.openxmlformats.org/spreadsheetml/2006/main" count="641" uniqueCount="353">
  <si>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</si>
  <si>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</si>
  <si>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</si>
  <si>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</si>
  <si>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</si>
  <si>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</si>
  <si>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</si>
  <si>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</si>
  <si>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</si>
  <si>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</si>
  <si>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</si>
  <si>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</si>
  <si>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</si>
  <si>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</si>
  <si>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</si>
  <si>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</si>
  <si>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</si>
  <si>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</si>
  <si>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</si>
  <si>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</si>
  <si>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</si>
  <si>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</si>
  <si>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</si>
  <si>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</si>
  <si>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</si>
  <si>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</si>
  <si>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</si>
  <si>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</si>
  <si>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</si>
  <si>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</si>
  <si>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</si>
  <si>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</si>
  <si>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</si>
  <si>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</si>
  <si>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</si>
  <si>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</si>
  <si>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</si>
  <si>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</si>
  <si>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</si>
  <si>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</si>
  <si>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</si>
  <si>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</si>
  <si>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</si>
  <si>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</si>
  <si>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</si>
  <si>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</si>
  <si>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</si>
  <si>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</si>
  <si>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</si>
  <si>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</si>
  <si>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</si>
  <si>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</si>
  <si>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</si>
  <si>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</si>
  <si>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</si>
  <si>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</si>
  <si>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</si>
  <si>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</si>
  <si>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</si>
  <si>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</si>
  <si>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</si>
  <si>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</si>
  <si>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</si>
  <si>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</si>
  <si>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</si>
  <si>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</si>
  <si>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</si>
  <si>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</si>
  <si>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</si>
  <si>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</si>
  <si>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</si>
  <si>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</si>
  <si>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</si>
  <si>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</si>
  <si>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</si>
  <si>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</si>
  <si>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</si>
  <si>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</si>
  <si>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</si>
  <si>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</si>
  <si>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</si>
  <si>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</si>
  <si>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</si>
  <si>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</si>
  <si>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</si>
  <si>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</si>
  <si>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</si>
  <si>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</si>
  <si>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</si>
  <si>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</si>
  <si>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</si>
  <si>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</si>
  <si>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</si>
  <si>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</si>
  <si>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</si>
  <si>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</si>
  <si>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</si>
  <si>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</si>
  <si>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</si>
  <si>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</si>
  <si>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</si>
  <si>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</si>
  <si>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</si>
  <si>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</si>
  <si>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</si>
  <si>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</si>
  <si>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</si>
  <si>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</si>
  <si>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</si>
  <si>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</si>
  <si>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</si>
  <si>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</si>
  <si>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</si>
  <si>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</si>
  <si>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</si>
  <si>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</si>
  <si>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</si>
  <si>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</si>
  <si>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</si>
  <si>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</si>
  <si>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</si>
  <si>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</si>
  <si>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</si>
  <si>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</si>
  <si>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</si>
  <si>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</si>
  <si>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</si>
  <si>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</si>
  <si>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</si>
  <si>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</si>
  <si>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</si>
  <si>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</si>
  <si>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</si>
  <si>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</si>
  <si>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</si>
  <si>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</si>
  <si>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</si>
  <si>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</si>
  <si>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</si>
  <si>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</si>
  <si>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</si>
  <si>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</si>
  <si>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</si>
  <si>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</si>
  <si>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</si>
  <si>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</si>
  <si>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</si>
  <si>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</si>
  <si>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</si>
  <si>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</si>
  <si>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</si>
  <si>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</si>
  <si>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</si>
  <si>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</si>
  <si>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</si>
  <si>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</si>
  <si>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</si>
  <si>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</si>
  <si>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</si>
  <si>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</si>
  <si>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</si>
  <si>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</si>
  <si>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</si>
  <si>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</si>
  <si>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</si>
  <si>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</si>
  <si>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</si>
  <si>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</si>
  <si>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</si>
  <si>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</si>
  <si>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</si>
  <si>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</si>
  <si>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</si>
  <si>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</si>
  <si>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</si>
  <si>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</si>
  <si>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</si>
  <si>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</si>
  <si>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</si>
  <si>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</si>
  <si>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</si>
  <si>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</si>
  <si>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</si>
  <si>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</si>
  <si>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</si>
  <si>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</si>
  <si>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</si>
  <si>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</si>
  <si>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</si>
  <si>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</si>
  <si>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</si>
  <si>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</si>
  <si>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</si>
  <si>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</si>
  <si>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</si>
  <si>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</si>
  <si>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</si>
  <si>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</si>
  <si>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</si>
  <si>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</si>
  <si>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</si>
  <si>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</si>
  <si>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</si>
  <si>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</si>
  <si>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</si>
  <si>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</si>
  <si>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</si>
  <si>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</si>
  <si>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</si>
  <si>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</si>
  <si>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</si>
  <si>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</si>
  <si>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</si>
  <si>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</si>
  <si>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</si>
  <si>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</si>
  <si>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</si>
  <si>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</si>
  <si>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</si>
  <si>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</si>
  <si>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</si>
  <si>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</si>
  <si>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</si>
  <si>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</si>
  <si>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</si>
  <si>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</si>
  <si>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</si>
  <si>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</si>
  <si>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</si>
  <si>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</si>
  <si>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</si>
  <si>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</si>
  <si>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</si>
  <si>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</si>
  <si>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</si>
  <si>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</si>
  <si>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</si>
  <si>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</si>
  <si>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</si>
  <si>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</si>
  <si>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</si>
  <si>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</si>
  <si>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</si>
  <si>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</si>
  <si>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</si>
  <si>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</si>
  <si>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</si>
  <si>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</si>
  <si>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</si>
  <si>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</si>
  <si>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</si>
  <si>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</si>
  <si>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</si>
  <si>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</si>
  <si>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</si>
  <si>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</si>
  <si>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</si>
  <si>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</si>
  <si>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</si>
  <si>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</si>
  <si>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</si>
  <si>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</si>
  <si>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</si>
  <si>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</si>
  <si>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</si>
  <si>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</si>
  <si>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</si>
  <si>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</si>
  <si>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</si>
  <si>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</si>
  <si>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</si>
  <si>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</si>
  <si>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</si>
  <si>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</si>
  <si>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</si>
  <si>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</si>
  <si>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</si>
  <si>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</si>
  <si>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</si>
  <si>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</si>
  <si>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</si>
  <si>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</si>
  <si>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</si>
  <si>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</si>
  <si>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</si>
  <si>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</si>
  <si>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</si>
  <si>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</si>
  <si>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</si>
  <si>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</si>
  <si>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</si>
  <si>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</si>
  <si>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</si>
  <si>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</si>
  <si>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</si>
  <si>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</si>
  <si>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</si>
  <si>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</si>
  <si>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</si>
  <si>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</si>
  <si>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</si>
  <si>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</si>
  <si>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</si>
  <si>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</si>
  <si>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</si>
  <si>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</si>
  <si>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</si>
  <si>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</si>
  <si>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</si>
  <si>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</si>
  <si>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</si>
  <si>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</si>
  <si>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</si>
  <si>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</si>
  <si>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</si>
  <si>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</si>
  <si>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</si>
  <si>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</si>
  <si>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</si>
  <si>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</si>
  <si>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</si>
  <si>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</si>
  <si>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</si>
  <si>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</si>
  <si>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</si>
  <si>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</si>
  <si>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</si>
  <si>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</si>
  <si>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</si>
  <si>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</si>
  <si>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</si>
  <si>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</si>
  <si>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</si>
  <si>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</si>
  <si>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</si>
  <si>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</si>
  <si>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</si>
  <si>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</si>
  <si>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</si>
  <si>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</si>
  <si>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</si>
  <si>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</si>
  <si>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</si>
  <si>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不好用，这如果已经在计划页面审核了，最好给个提示说“该订单已经在计划页面审核，请联系计划人员反审”</t>
    <phoneticPr fontId="1" type="noConversion"/>
  </si>
  <si>
    <t>T型机需要包括，T开头的所有机型，比如TA，TC，这个需要改一下。</t>
    <phoneticPr fontId="1" type="noConversion"/>
  </si>
  <si>
    <t>1.需要去掉手动生成的按钮。
2.佛山，苏州，抚顺的编号需要分开累计，流水号各走各的。</t>
    <phoneticPr fontId="1" type="noConversion"/>
  </si>
  <si>
    <r>
      <rPr>
        <sz val="11"/>
        <rFont val="宋体"/>
        <family val="3"/>
        <charset val="134"/>
        <scheme val="minor"/>
      </rPr>
      <t>If ggxh="S" and zdqdy="220v" and zdqxh≠"DZE-14EB2"
{set zdqxh.bakcgroudcolor=yellow;
set zdqdy.bakcgroudcolor=yellow;}
if ggxh="S" and zdqdy="DC110v" and zdqxh≠"DZE-14EA"
{set zdqxh.bakcgroudcolor=yellow;
set zdqdy.bakcgroudcolor=yellow;}
if ggxh="S" and yylgg≠"400*5*10*16"
{set yylgg.bakcgroudcolor=yellow}
if ggxh="第一个字母为T" and zdqdy≠"DC110v"
{set zdqdy.bakcgroudcolor=yellow}
if ggxh="第一个字母为T" and yylgg≠"400*5*10*16"
{set yylgg.backgroudcolor=yellow}
if ggxh="第一个字母为T" and and  zdqxh≠"WYT-TA.3（10簧）"
{set zdqxh.bakcgroudcolor=yellow;}
if ggxh="第一个字母为T" and and  zdqxh≠WYT-TA.3（12簧）"
{set zdqxh.bakcgroudcolor=yellow;}
if ggxh="U" and zdqdy≠"DC110v"
{set zdqdy.bakcgroudcolor=yellow}
if ggxh="U" and yylgg≠"480*7*12*18"
{set yylgg.backgroudcolor=yellow}
if zjdy≠"AC380V"
{set zjdy.backgroudcolor=yellow}
if zf≠"有"
{set zf.backgroudcolor=yellow}
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</si>
  <si>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</si>
  <si>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</si>
  <si>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包装计划导出</t>
    <phoneticPr fontId="1" type="noConversion"/>
  </si>
  <si>
    <t>包装计划导出后缺少表头，合计数量也不对</t>
    <phoneticPr fontId="1" type="noConversion"/>
  </si>
  <si>
    <t>包装计划导出后正常显示表头日期信息并且合计数量正确</t>
    <phoneticPr fontId="1" type="noConversion"/>
  </si>
  <si>
    <t>未修复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</si>
</sst>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abSelected="1" zoomScale="75" zoomScaleNormal="75" workbookViewId="0">
      <selection activeCell="K57" sqref="K57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277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320</v>
      </c>
      <c r="I40" s="88"/>
      <c r="J40" s="130">
        <v>0.2</v>
      </c>
      <c r="K40" s="133"/>
      <c r="L40" s="118" t="s">
        <v>88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327</v>
      </c>
      <c r="G42" s="128" t="s">
        <v>328</v>
      </c>
      <c r="H42" s="142" t="s">
        <v>330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322</v>
      </c>
      <c r="H45" s="112" t="s">
        <v>329</v>
      </c>
      <c r="I45" s="88"/>
      <c r="J45" s="134">
        <v>0.1</v>
      </c>
      <c r="K45" s="133" t="s">
        <v>323</v>
      </c>
      <c r="L45" s="118" t="s">
        <v>88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284</v>
      </c>
      <c r="G50" s="115" t="s">
        <v>286</v>
      </c>
      <c r="H50" s="112" t="s">
        <v>289</v>
      </c>
      <c r="I50" s="88"/>
      <c r="J50" s="130">
        <v>0.15</v>
      </c>
      <c r="K50" s="150"/>
      <c r="L50" s="118" t="s">
        <v>88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285</v>
      </c>
      <c r="G51" s="115" t="s">
        <v>288</v>
      </c>
      <c r="H51" s="112" t="s">
        <v>287</v>
      </c>
      <c r="I51" s="88"/>
      <c r="J51" s="130">
        <v>0.25</v>
      </c>
      <c r="K51" s="150"/>
      <c r="L51" s="118" t="s">
        <v>88</v>
      </c>
    </row>
    <row r="52" spans="2:12" ht="18.75" customHeight="1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88</v>
      </c>
    </row>
    <row r="53" spans="2:12" ht="57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321</v>
      </c>
      <c r="I53" s="88"/>
      <c r="J53" s="130">
        <v>0.1</v>
      </c>
      <c r="K53" s="133"/>
      <c r="L53" s="118" t="s">
        <v>88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271</v>
      </c>
      <c r="G56" s="115" t="s">
        <v>272</v>
      </c>
      <c r="H56" s="112"/>
      <c r="I56" s="88"/>
      <c r="J56" s="130">
        <v>0</v>
      </c>
      <c r="K56" s="133"/>
      <c r="L56" s="118" t="s">
        <v>88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278</v>
      </c>
      <c r="G57" s="115" t="s">
        <v>347</v>
      </c>
      <c r="H57" s="112"/>
      <c r="I57" s="116"/>
      <c r="J57" s="144">
        <v>0.1</v>
      </c>
      <c r="K57" s="159" t="s">
        <v>345</v>
      </c>
      <c r="L57" s="118" t="s">
        <v>88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279</v>
      </c>
      <c r="G58" s="115" t="s">
        <v>348</v>
      </c>
      <c r="H58" s="112"/>
      <c r="I58" s="116"/>
      <c r="J58" s="130">
        <v>0.1</v>
      </c>
      <c r="K58" s="159" t="s">
        <v>345</v>
      </c>
      <c r="L58" s="118" t="s">
        <v>88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269</v>
      </c>
      <c r="G59" s="115" t="s">
        <v>273</v>
      </c>
      <c r="H59" s="112" t="s">
        <v>270</v>
      </c>
      <c r="I59" s="88"/>
      <c r="J59" s="130">
        <v>0.35</v>
      </c>
      <c r="K59" s="159" t="s">
        <v>344</v>
      </c>
      <c r="L59" s="118" t="s">
        <v>88</v>
      </c>
    </row>
    <row r="60" spans="2:12" ht="99.7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280</v>
      </c>
      <c r="G60" s="115" t="s">
        <v>281</v>
      </c>
      <c r="H60" s="112"/>
      <c r="I60" s="88"/>
      <c r="J60" s="130">
        <v>0.1</v>
      </c>
      <c r="K60" s="159" t="s">
        <v>343</v>
      </c>
      <c r="L60" s="118" t="s">
        <v>88</v>
      </c>
    </row>
    <row r="61" spans="2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7"/>
  <sheetViews>
    <sheetView showGridLines="0" zoomScale="75" zoomScaleNormal="75" workbookViewId="0">
      <selection activeCell="N69" sqref="N6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341</v>
      </c>
      <c r="H41" s="112" t="s">
        <v>266</v>
      </c>
      <c r="I41" s="112">
        <v>7270</v>
      </c>
      <c r="J41" s="110" t="s">
        <v>34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267</v>
      </c>
      <c r="G42" s="112" t="s">
        <v>268</v>
      </c>
      <c r="H42" s="112" t="s">
        <v>340</v>
      </c>
      <c r="I42" s="112">
        <v>7270</v>
      </c>
      <c r="J42" s="110" t="s">
        <v>34</v>
      </c>
      <c r="K42" s="99"/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274</v>
      </c>
      <c r="G43" s="112" t="s">
        <v>276</v>
      </c>
      <c r="H43" s="112" t="s">
        <v>275</v>
      </c>
      <c r="I43" s="112">
        <v>7270</v>
      </c>
      <c r="J43" s="110" t="s">
        <v>34</v>
      </c>
      <c r="K43" s="99"/>
    </row>
    <row r="44" spans="3:11" ht="71.25" x14ac:dyDescent="0.15">
      <c r="C44" s="121">
        <v>40</v>
      </c>
      <c r="D44" s="109" t="s">
        <v>36</v>
      </c>
      <c r="E44" s="110" t="s">
        <v>15</v>
      </c>
      <c r="F44" s="111" t="s">
        <v>282</v>
      </c>
      <c r="G44" s="112" t="s">
        <v>342</v>
      </c>
      <c r="H44" s="112" t="s">
        <v>283</v>
      </c>
      <c r="I44" s="112">
        <v>7270</v>
      </c>
      <c r="J44" s="110" t="s">
        <v>34</v>
      </c>
      <c r="K44" s="99"/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324</v>
      </c>
      <c r="G45" s="112" t="s">
        <v>325</v>
      </c>
      <c r="H45" s="112" t="s">
        <v>326</v>
      </c>
      <c r="I45" s="112">
        <v>7270</v>
      </c>
      <c r="J45" s="110" t="s">
        <v>34</v>
      </c>
      <c r="K45" s="114"/>
    </row>
    <row r="46" spans="3:11" ht="28.5" x14ac:dyDescent="0.15">
      <c r="C46" s="121">
        <v>42</v>
      </c>
      <c r="D46" s="109" t="s">
        <v>19</v>
      </c>
      <c r="E46" s="110" t="s">
        <v>20</v>
      </c>
      <c r="F46" s="111" t="s">
        <v>349</v>
      </c>
      <c r="G46" s="112" t="s">
        <v>350</v>
      </c>
      <c r="H46" s="112" t="s">
        <v>351</v>
      </c>
      <c r="I46" s="112"/>
      <c r="J46" s="110" t="s">
        <v>352</v>
      </c>
      <c r="K46" s="99"/>
    </row>
    <row r="47" spans="3:11" ht="14.25" x14ac:dyDescent="0.15">
      <c r="C47" s="121"/>
      <c r="D47" s="109"/>
      <c r="E47" s="110"/>
      <c r="F47" s="111"/>
      <c r="G47" s="112"/>
      <c r="H47" s="112"/>
      <c r="I47" s="112"/>
      <c r="J47" s="110"/>
      <c r="K47" s="99"/>
    </row>
    <row r="48" spans="3:11" ht="14.25" x14ac:dyDescent="0.15">
      <c r="C48" s="121"/>
      <c r="D48" s="109"/>
      <c r="E48" s="110"/>
      <c r="F48" s="111"/>
      <c r="G48" s="112"/>
      <c r="H48" s="112"/>
      <c r="I48" s="112"/>
      <c r="J48" s="110"/>
      <c r="K48" s="99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  <row r="63" spans="3:11" ht="14.25" hidden="1" x14ac:dyDescent="0.15">
      <c r="C63" s="17">
        <v>35</v>
      </c>
      <c r="D63" s="38"/>
      <c r="E63" s="13"/>
      <c r="F63" s="14"/>
      <c r="G63" s="15"/>
      <c r="H63" s="15"/>
      <c r="I63" s="15"/>
      <c r="J63" s="13"/>
      <c r="K63" s="68"/>
    </row>
    <row r="64" spans="3:11" ht="14.25" hidden="1" x14ac:dyDescent="0.15">
      <c r="C64" s="17">
        <v>35</v>
      </c>
      <c r="D64" s="38"/>
      <c r="E64" s="13"/>
      <c r="F64" s="14"/>
      <c r="G64" s="15"/>
      <c r="H64" s="15"/>
      <c r="I64" s="15"/>
      <c r="J64" s="13"/>
      <c r="K64" s="68"/>
    </row>
    <row r="65" spans="3:11" ht="14.25" hidden="1" x14ac:dyDescent="0.15">
      <c r="C65" s="17">
        <v>35</v>
      </c>
      <c r="D65" s="38"/>
      <c r="E65" s="13"/>
      <c r="F65" s="14"/>
      <c r="G65" s="15"/>
      <c r="H65" s="15"/>
      <c r="I65" s="15"/>
      <c r="J65" s="13"/>
      <c r="K65" s="68"/>
    </row>
    <row r="66" spans="3:11" ht="14.25" hidden="1" x14ac:dyDescent="0.15">
      <c r="C66" s="17">
        <v>35</v>
      </c>
      <c r="D66" s="38"/>
      <c r="E66" s="13"/>
      <c r="F66" s="14"/>
      <c r="G66" s="15"/>
      <c r="H66" s="15"/>
      <c r="I66" s="15"/>
      <c r="J66" s="13"/>
      <c r="K66" s="68"/>
    </row>
    <row r="67" spans="3:11" ht="14.25" x14ac:dyDescent="0.15">
      <c r="C67" s="160"/>
      <c r="D67" s="161"/>
      <c r="E67" s="160"/>
      <c r="F67" s="162"/>
      <c r="G67" s="163"/>
      <c r="H67" s="163"/>
      <c r="I67" s="163"/>
      <c r="J67" s="160"/>
      <c r="K67" s="163"/>
    </row>
  </sheetData>
  <autoFilter ref="B5:K66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8 D50:D67">
      <formula1>"销售模块,计划模块,生产模块,代办事项,共通"</formula1>
    </dataValidation>
    <dataValidation type="list" allowBlank="1" showInputMessage="1" showErrorMessage="1" sqref="J6:J48 J50:J67">
      <formula1>"未修复,修复中,验证中,已修复,不再现,不修复,无效Bug"</formula1>
    </dataValidation>
    <dataValidation type="list" allowBlank="1" showInputMessage="1" showErrorMessage="1" sqref="E6:E48 E50:E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H15" sqref="H15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319</v>
      </c>
    </row>
    <row r="2" spans="1:9" x14ac:dyDescent="0.15">
      <c r="A2" s="141">
        <v>46</v>
      </c>
    </row>
    <row r="3" spans="1:9" x14ac:dyDescent="0.15">
      <c r="B3" s="135" t="s">
        <v>290</v>
      </c>
      <c r="C3" s="135" t="s">
        <v>291</v>
      </c>
      <c r="D3" s="135" t="s">
        <v>292</v>
      </c>
      <c r="E3" s="135" t="s">
        <v>293</v>
      </c>
      <c r="F3" s="135" t="s">
        <v>294</v>
      </c>
      <c r="G3" s="135" t="s">
        <v>295</v>
      </c>
      <c r="H3" s="136" t="s">
        <v>308</v>
      </c>
      <c r="I3" s="148" t="s">
        <v>331</v>
      </c>
    </row>
    <row r="4" spans="1:9" x14ac:dyDescent="0.15">
      <c r="B4" s="156" t="s">
        <v>309</v>
      </c>
      <c r="C4" s="137" t="s">
        <v>310</v>
      </c>
      <c r="D4" s="138" t="s">
        <v>333</v>
      </c>
      <c r="E4" s="139" t="s">
        <v>297</v>
      </c>
      <c r="F4" s="153" t="s">
        <v>298</v>
      </c>
      <c r="G4" s="138" t="s">
        <v>334</v>
      </c>
      <c r="H4" s="157" t="s">
        <v>337</v>
      </c>
    </row>
    <row r="5" spans="1:9" ht="39.75" customHeight="1" x14ac:dyDescent="0.15">
      <c r="B5" s="157"/>
      <c r="C5" s="137" t="s">
        <v>299</v>
      </c>
      <c r="D5" s="138" t="s">
        <v>296</v>
      </c>
      <c r="E5" s="139" t="s">
        <v>297</v>
      </c>
      <c r="F5" s="153"/>
      <c r="G5" s="138" t="s">
        <v>300</v>
      </c>
      <c r="H5" s="157"/>
      <c r="I5" t="s">
        <v>332</v>
      </c>
    </row>
    <row r="6" spans="1:9" ht="24.75" x14ac:dyDescent="0.15">
      <c r="B6" s="140" t="s">
        <v>301</v>
      </c>
      <c r="C6" s="139" t="s">
        <v>302</v>
      </c>
      <c r="D6" s="138" t="s">
        <v>303</v>
      </c>
      <c r="E6" s="139" t="s">
        <v>297</v>
      </c>
      <c r="F6" s="153"/>
      <c r="G6" s="139" t="s">
        <v>302</v>
      </c>
      <c r="H6" s="147" t="s">
        <v>338</v>
      </c>
    </row>
    <row r="7" spans="1:9" ht="14.25" x14ac:dyDescent="0.15">
      <c r="B7" s="153" t="s">
        <v>311</v>
      </c>
      <c r="C7" s="153" t="s">
        <v>299</v>
      </c>
      <c r="D7" s="153" t="s">
        <v>304</v>
      </c>
      <c r="E7" s="158" t="s">
        <v>305</v>
      </c>
      <c r="F7" s="153"/>
      <c r="G7" s="137" t="s">
        <v>335</v>
      </c>
      <c r="H7" s="149"/>
    </row>
    <row r="8" spans="1:9" ht="14.25" x14ac:dyDescent="0.15">
      <c r="B8" s="153"/>
      <c r="C8" s="153"/>
      <c r="D8" s="153"/>
      <c r="E8" s="153"/>
      <c r="F8" s="153"/>
      <c r="G8" s="137" t="s">
        <v>312</v>
      </c>
      <c r="H8" s="149"/>
    </row>
    <row r="9" spans="1:9" ht="24.75" x14ac:dyDescent="0.15">
      <c r="B9" s="140" t="s">
        <v>313</v>
      </c>
      <c r="C9" s="140" t="s">
        <v>314</v>
      </c>
      <c r="D9" s="138" t="s">
        <v>315</v>
      </c>
      <c r="E9" s="139" t="s">
        <v>305</v>
      </c>
      <c r="F9" s="153"/>
      <c r="G9" s="137"/>
      <c r="H9" s="147" t="s">
        <v>339</v>
      </c>
    </row>
    <row r="10" spans="1:9" x14ac:dyDescent="0.15">
      <c r="B10" s="153" t="s">
        <v>316</v>
      </c>
      <c r="C10" s="153" t="s">
        <v>314</v>
      </c>
      <c r="D10" s="153" t="s">
        <v>306</v>
      </c>
      <c r="E10" s="153" t="s">
        <v>307</v>
      </c>
      <c r="F10" s="153"/>
      <c r="G10" s="137" t="s">
        <v>336</v>
      </c>
      <c r="H10" s="138"/>
    </row>
    <row r="11" spans="1:9" x14ac:dyDescent="0.15">
      <c r="B11" s="153"/>
      <c r="C11" s="153"/>
      <c r="D11" s="153"/>
      <c r="E11" s="153"/>
      <c r="F11" s="153"/>
      <c r="G11" s="137" t="s">
        <v>317</v>
      </c>
      <c r="H11" s="138"/>
    </row>
    <row r="12" spans="1:9" x14ac:dyDescent="0.15">
      <c r="B12" s="154" t="s">
        <v>318</v>
      </c>
      <c r="C12" s="155"/>
      <c r="D12" s="155"/>
      <c r="E12" s="155"/>
      <c r="F12" s="155"/>
      <c r="G12" s="155"/>
      <c r="H12" s="155"/>
    </row>
    <row r="18" spans="1:1" s="152" customFormat="1" ht="372" customHeight="1" x14ac:dyDescent="0.15">
      <c r="A18" s="151" t="s">
        <v>346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2015-07-28T02:50:14Z</dcterms:modified>
</cp:coreProperties>
</file>