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15630" windowHeight="5730"/>
  </bookViews>
  <sheets>
    <sheet name="统计表" sheetId="1" r:id="rId1"/>
    <sheet name="明细表" sheetId="2" r:id="rId2"/>
  </sheets>
  <calcPr calcId="125725"/>
</workbook>
</file>

<file path=xl/calcChain.xml><?xml version="1.0" encoding="utf-8"?>
<calcChain xmlns="http://schemas.openxmlformats.org/spreadsheetml/2006/main">
  <c r="G5" i="1"/>
  <c r="K5"/>
  <c r="L5"/>
  <c r="M5" s="1"/>
  <c r="F6"/>
  <c r="G6"/>
  <c r="K6"/>
  <c r="L6"/>
  <c r="M6" s="1"/>
  <c r="G7"/>
  <c r="K7"/>
  <c r="L7"/>
  <c r="M7" s="1"/>
  <c r="F8"/>
  <c r="G8"/>
  <c r="K8"/>
  <c r="L8"/>
  <c r="M8" s="1"/>
  <c r="G9"/>
  <c r="K9"/>
  <c r="L9"/>
  <c r="M9" s="1"/>
  <c r="G10"/>
  <c r="K10"/>
  <c r="L10"/>
  <c r="M10" s="1"/>
  <c r="F11"/>
  <c r="K11"/>
  <c r="B12"/>
  <c r="C12"/>
  <c r="D12"/>
  <c r="H12"/>
  <c r="I12"/>
  <c r="J12"/>
  <c r="N12"/>
  <c r="K12" l="1"/>
  <c r="F10"/>
  <c r="G11"/>
  <c r="L11"/>
  <c r="M11" s="1"/>
  <c r="F9"/>
  <c r="F7"/>
  <c r="F5"/>
  <c r="E12"/>
  <c r="G12" l="1"/>
  <c r="F12"/>
  <c r="L12"/>
  <c r="M12" s="1"/>
</calcChain>
</file>

<file path=xl/sharedStrings.xml><?xml version="1.0" encoding="utf-8"?>
<sst xmlns="http://schemas.openxmlformats.org/spreadsheetml/2006/main" count="61" uniqueCount="57">
  <si>
    <t xml:space="preserve"> </t>
    <phoneticPr fontId="3" type="noConversion"/>
  </si>
  <si>
    <t>刘宏伟</t>
    <phoneticPr fontId="3" type="noConversion"/>
  </si>
  <si>
    <t>审批：</t>
    <phoneticPr fontId="3" type="noConversion"/>
  </si>
  <si>
    <t>秦天</t>
    <phoneticPr fontId="3" type="noConversion"/>
  </si>
  <si>
    <t>审核：</t>
    <phoneticPr fontId="3" type="noConversion"/>
  </si>
  <si>
    <t>马志坚</t>
    <phoneticPr fontId="3" type="noConversion"/>
  </si>
  <si>
    <t>制表：</t>
    <phoneticPr fontId="3" type="noConversion"/>
  </si>
  <si>
    <t>合计</t>
    <phoneticPr fontId="3" type="noConversion"/>
  </si>
  <si>
    <t>德缆公司</t>
    <phoneticPr fontId="3" type="noConversion"/>
  </si>
  <si>
    <t>新缆厂</t>
    <phoneticPr fontId="3" type="noConversion"/>
  </si>
  <si>
    <t>鲁缆公司</t>
    <phoneticPr fontId="3" type="noConversion"/>
  </si>
  <si>
    <t>其中：天变公司</t>
    <phoneticPr fontId="3" type="noConversion"/>
  </si>
  <si>
    <t>新变厂</t>
    <phoneticPr fontId="3" type="noConversion"/>
  </si>
  <si>
    <t>衡变公司</t>
    <phoneticPr fontId="3" type="noConversion"/>
  </si>
  <si>
    <t>沈变公司</t>
    <phoneticPr fontId="3" type="noConversion"/>
  </si>
  <si>
    <t>两者合计</t>
  </si>
  <si>
    <t>争取办出</t>
  </si>
  <si>
    <t>确保办出</t>
  </si>
  <si>
    <t>截止月底应收账款账面余额</t>
    <phoneticPr fontId="3" type="noConversion"/>
  </si>
  <si>
    <t>预计全月计划完成率</t>
    <phoneticPr fontId="3" type="noConversion"/>
  </si>
  <si>
    <t>全月确保</t>
  </si>
  <si>
    <t>目前-月底回款计划</t>
    <phoneticPr fontId="3" type="noConversion"/>
  </si>
  <si>
    <t>已回款中可降应收的回款金额</t>
    <phoneticPr fontId="3" type="noConversion"/>
  </si>
  <si>
    <t>回款计划完成率</t>
    <phoneticPr fontId="3" type="noConversion"/>
  </si>
  <si>
    <t>资金回笼指标完成</t>
    <phoneticPr fontId="3" type="noConversion"/>
  </si>
  <si>
    <t>月累计（截止今日）</t>
    <phoneticPr fontId="3" type="noConversion"/>
  </si>
  <si>
    <t>今日回款</t>
    <phoneticPr fontId="3" type="noConversion"/>
  </si>
  <si>
    <t>各单位自行制定的回款计划</t>
    <phoneticPr fontId="3" type="noConversion"/>
  </si>
  <si>
    <t>集团下达月度资金回笼指标</t>
    <phoneticPr fontId="3" type="noConversion"/>
  </si>
  <si>
    <t>单位</t>
  </si>
  <si>
    <t>单位：万元</t>
    <phoneticPr fontId="3" type="noConversion"/>
  </si>
  <si>
    <t>编制单位：特变电工输变电产业集团 企管部</t>
    <phoneticPr fontId="3" type="noConversion"/>
  </si>
  <si>
    <t>*月*日回款情况</t>
    <phoneticPr fontId="3" type="noConversion"/>
  </si>
  <si>
    <t>**公司****年*月回款明细</t>
    <phoneticPr fontId="3" type="noConversion"/>
  </si>
  <si>
    <t>回款日期</t>
    <phoneticPr fontId="3" type="noConversion"/>
  </si>
  <si>
    <t>本部/项目公司</t>
    <phoneticPr fontId="2" type="noConversion"/>
  </si>
  <si>
    <t>办事处</t>
    <phoneticPr fontId="3" type="noConversion"/>
  </si>
  <si>
    <t>客户单位名称</t>
    <phoneticPr fontId="3" type="noConversion"/>
  </si>
  <si>
    <t>回款金额
（万元）</t>
    <phoneticPr fontId="3" type="noConversion"/>
  </si>
  <si>
    <t>款项性质</t>
    <phoneticPr fontId="3" type="noConversion"/>
  </si>
  <si>
    <t>计划内
/计划外</t>
    <phoneticPr fontId="3" type="noConversion"/>
  </si>
  <si>
    <t>督导领导</t>
    <phoneticPr fontId="2" type="noConversion"/>
  </si>
  <si>
    <t>备注</t>
    <phoneticPr fontId="2" type="noConversion"/>
  </si>
  <si>
    <t>可降账面
应收金额</t>
    <phoneticPr fontId="2" type="noConversion"/>
  </si>
  <si>
    <t>四05</t>
    <phoneticPr fontId="2" type="noConversion"/>
  </si>
  <si>
    <t>七05</t>
    <phoneticPr fontId="2" type="noConversion"/>
  </si>
  <si>
    <t>七05++</t>
    <phoneticPr fontId="2" type="noConversion"/>
  </si>
  <si>
    <t>七08</t>
    <phoneticPr fontId="2" type="noConversion"/>
  </si>
  <si>
    <t>七07判断计算</t>
    <phoneticPr fontId="2" type="noConversion"/>
  </si>
  <si>
    <t>七07判断计算</t>
    <phoneticPr fontId="2" type="noConversion"/>
  </si>
  <si>
    <t>三05-三06-月累计回款</t>
    <phoneticPr fontId="2" type="noConversion"/>
  </si>
  <si>
    <t>七04</t>
    <phoneticPr fontId="2" type="noConversion"/>
  </si>
  <si>
    <t>一03</t>
    <phoneticPr fontId="2" type="noConversion"/>
  </si>
  <si>
    <t>一05</t>
    <phoneticPr fontId="2" type="noConversion"/>
  </si>
  <si>
    <t>三04</t>
    <phoneticPr fontId="2" type="noConversion"/>
  </si>
  <si>
    <t>七06</t>
    <phoneticPr fontId="2" type="noConversion"/>
  </si>
  <si>
    <t>七09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</si>
</sst>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_);\(0\)"/>
    <numFmt numFmtId="178" formatCode="0_ "/>
    <numFmt numFmtId="179" formatCode="0.000_ 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b/>
      <sz val="18"/>
      <color theme="1"/>
      <name val="黑体"/>
      <family val="3"/>
      <charset val="134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0" fontId="11" fillId="0" borderId="0"/>
  </cellStyleXfs>
  <cellXfs count="5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 applyAlignment="1"/>
    <xf numFmtId="178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horizontal="left" vertical="center"/>
      <protection locked="0"/>
    </xf>
    <xf numFmtId="176" fontId="5" fillId="0" borderId="0" xfId="0" applyNumberFormat="1" applyFont="1" applyBorder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right" vertical="center"/>
      <protection locked="0"/>
    </xf>
    <xf numFmtId="177" fontId="5" fillId="0" borderId="1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77" fontId="5" fillId="2" borderId="2" xfId="0" applyNumberFormat="1" applyFont="1" applyFill="1" applyBorder="1" applyAlignment="1">
      <alignment horizontal="center" vertical="center" wrapText="1"/>
    </xf>
    <xf numFmtId="9" fontId="6" fillId="2" borderId="2" xfId="1" applyFont="1" applyFill="1" applyBorder="1" applyAlignment="1">
      <alignment horizontal="center" vertical="center" wrapText="1"/>
    </xf>
    <xf numFmtId="9" fontId="4" fillId="2" borderId="2" xfId="2" applyNumberFormat="1" applyFont="1" applyFill="1" applyBorder="1" applyAlignment="1">
      <alignment horizontal="center" vertical="center" wrapText="1"/>
    </xf>
    <xf numFmtId="10" fontId="6" fillId="2" borderId="2" xfId="1" applyNumberFormat="1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5" fillId="2" borderId="2" xfId="2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7" fontId="5" fillId="0" borderId="2" xfId="2" applyNumberFormat="1" applyFont="1" applyFill="1" applyBorder="1" applyAlignment="1">
      <alignment horizontal="center" vertical="center" wrapText="1"/>
    </xf>
    <xf numFmtId="178" fontId="4" fillId="2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left" vertical="center" wrapText="1"/>
    </xf>
    <xf numFmtId="49" fontId="12" fillId="0" borderId="2" xfId="3" applyNumberFormat="1" applyFont="1" applyFill="1" applyBorder="1" applyAlignment="1">
      <alignment horizontal="center" vertical="center" wrapText="1"/>
    </xf>
    <xf numFmtId="0" fontId="12" fillId="0" borderId="2" xfId="3" applyFont="1" applyFill="1" applyBorder="1" applyAlignment="1">
      <alignment horizontal="center" vertical="center" wrapText="1"/>
    </xf>
    <xf numFmtId="179" fontId="12" fillId="0" borderId="2" xfId="3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Font="1" applyBorder="1">
      <alignment vertical="center"/>
    </xf>
    <xf numFmtId="0" fontId="0" fillId="0" borderId="0" xfId="0" applyFont="1">
      <alignment vertical="center"/>
    </xf>
    <xf numFmtId="177" fontId="9" fillId="0" borderId="8" xfId="0" applyNumberFormat="1" applyFont="1" applyBorder="1" applyAlignment="1">
      <alignment horizontal="center" vertical="center" wrapText="1"/>
    </xf>
    <xf numFmtId="177" fontId="9" fillId="0" borderId="0" xfId="0" applyNumberFormat="1" applyFont="1" applyBorder="1" applyAlignment="1">
      <alignment horizontal="center" vertical="center" wrapText="1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6" xfId="0" applyFont="1" applyBorder="1" applyAlignment="1" applyProtection="1">
      <alignment horizontal="left" vertical="center" wrapText="1"/>
    </xf>
    <xf numFmtId="0" fontId="5" fillId="0" borderId="6" xfId="0" applyFont="1" applyBorder="1" applyAlignment="1" applyProtection="1">
      <alignment horizontal="right" vertical="center" wrapText="1"/>
    </xf>
    <xf numFmtId="0" fontId="5" fillId="0" borderId="5" xfId="0" applyFont="1" applyBorder="1" applyAlignment="1" applyProtection="1">
      <alignment horizontal="right" vertical="center" wrapText="1"/>
    </xf>
    <xf numFmtId="177" fontId="5" fillId="0" borderId="2" xfId="2" applyNumberFormat="1" applyFont="1" applyFill="1" applyBorder="1" applyAlignment="1">
      <alignment horizontal="center" vertical="center" wrapText="1"/>
    </xf>
    <xf numFmtId="177" fontId="5" fillId="0" borderId="4" xfId="2" applyNumberFormat="1" applyFont="1" applyFill="1" applyBorder="1" applyAlignment="1">
      <alignment horizontal="center" vertical="center" wrapText="1"/>
    </xf>
    <xf numFmtId="177" fontId="5" fillId="0" borderId="3" xfId="2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77" fontId="5" fillId="3" borderId="2" xfId="2" applyNumberFormat="1" applyFont="1" applyFill="1" applyBorder="1" applyAlignment="1">
      <alignment horizontal="center" vertical="center" wrapText="1"/>
    </xf>
    <xf numFmtId="177" fontId="5" fillId="3" borderId="2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177" fontId="13" fillId="3" borderId="4" xfId="2" applyNumberFormat="1" applyFont="1" applyFill="1" applyBorder="1" applyAlignment="1">
      <alignment horizontal="center" vertical="center" wrapText="1"/>
    </xf>
    <xf numFmtId="177" fontId="13" fillId="3" borderId="3" xfId="2" applyNumberFormat="1" applyFont="1" applyFill="1" applyBorder="1" applyAlignment="1">
      <alignment horizontal="center" vertical="center" wrapText="1"/>
    </xf>
  </cellXfs>
  <cellStyles count="4">
    <cellStyle name="_ET_STYLE_NoName_00_" xfId="2"/>
    <cellStyle name="0,0_x000d__x000a_NA_x000d__x000a_" xfId="3"/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B3" sqref="B3:B4"/>
    </sheetView>
  </sheetViews>
  <sheetFormatPr defaultRowHeight="13.5"/>
  <cols>
    <col min="1" max="1" width="14.25" style="1" customWidth="1"/>
    <col min="2" max="2" width="12.375" style="1" customWidth="1"/>
    <col min="3" max="3" width="10.75" style="1" customWidth="1"/>
    <col min="4" max="4" width="9.375" style="1" customWidth="1"/>
    <col min="5" max="5" width="11" style="1" customWidth="1"/>
    <col min="6" max="6" width="9.875" style="1" customWidth="1"/>
    <col min="7" max="7" width="7.75" style="1" customWidth="1"/>
    <col min="8" max="8" width="12.375" style="1" customWidth="1"/>
    <col min="9" max="9" width="10.125" style="1" customWidth="1"/>
    <col min="10" max="10" width="9.5" style="1" customWidth="1"/>
    <col min="11" max="11" width="12.375" style="1" customWidth="1"/>
    <col min="12" max="12" width="10.875" style="1" customWidth="1"/>
    <col min="13" max="13" width="9.875" style="1" customWidth="1"/>
    <col min="14" max="16384" width="9" style="1"/>
  </cols>
  <sheetData>
    <row r="1" spans="1:14" ht="22.5">
      <c r="A1" s="38" t="s">
        <v>32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4" s="28" customFormat="1" ht="21.95" customHeight="1">
      <c r="A2" s="40" t="s">
        <v>31</v>
      </c>
      <c r="B2" s="41"/>
      <c r="C2" s="41"/>
      <c r="D2" s="41"/>
      <c r="E2" s="41"/>
      <c r="F2" s="30"/>
      <c r="G2" s="29"/>
      <c r="H2" s="29"/>
      <c r="I2" s="29"/>
      <c r="J2" s="29"/>
      <c r="K2" s="29"/>
      <c r="L2" s="42" t="s">
        <v>30</v>
      </c>
      <c r="M2" s="42"/>
      <c r="N2" s="43"/>
    </row>
    <row r="3" spans="1:14" ht="21.95" customHeight="1">
      <c r="A3" s="44" t="s">
        <v>29</v>
      </c>
      <c r="B3" s="52" t="s">
        <v>28</v>
      </c>
      <c r="C3" s="44" t="s">
        <v>27</v>
      </c>
      <c r="D3" s="44" t="s">
        <v>26</v>
      </c>
      <c r="E3" s="44" t="s">
        <v>25</v>
      </c>
      <c r="F3" s="45" t="s">
        <v>24</v>
      </c>
      <c r="G3" s="44" t="s">
        <v>23</v>
      </c>
      <c r="H3" s="44" t="s">
        <v>22</v>
      </c>
      <c r="I3" s="44" t="s">
        <v>21</v>
      </c>
      <c r="J3" s="44"/>
      <c r="K3" s="44"/>
      <c r="L3" s="44" t="s">
        <v>20</v>
      </c>
      <c r="M3" s="44" t="s">
        <v>19</v>
      </c>
      <c r="N3" s="47" t="s">
        <v>18</v>
      </c>
    </row>
    <row r="4" spans="1:14" ht="21.95" customHeight="1">
      <c r="A4" s="44"/>
      <c r="B4" s="53"/>
      <c r="C4" s="44"/>
      <c r="D4" s="44"/>
      <c r="E4" s="44"/>
      <c r="F4" s="46"/>
      <c r="G4" s="44"/>
      <c r="H4" s="44"/>
      <c r="I4" s="23" t="s">
        <v>17</v>
      </c>
      <c r="J4" s="23" t="s">
        <v>16</v>
      </c>
      <c r="K4" s="23" t="s">
        <v>15</v>
      </c>
      <c r="L4" s="44"/>
      <c r="M4" s="44"/>
      <c r="N4" s="47"/>
    </row>
    <row r="5" spans="1:14" s="13" customFormat="1" ht="21.95" customHeight="1">
      <c r="A5" s="23" t="s">
        <v>14</v>
      </c>
      <c r="B5" s="49"/>
      <c r="C5" s="27" t="s">
        <v>44</v>
      </c>
      <c r="D5" s="21" t="s">
        <v>45</v>
      </c>
      <c r="E5" s="14" t="s">
        <v>46</v>
      </c>
      <c r="F5" s="17" t="str">
        <f t="shared" ref="F5:F12" si="0">IFERROR(E5/B5,"—")</f>
        <v>—</v>
      </c>
      <c r="G5" s="16" t="e">
        <f t="shared" ref="G5:G12" si="1">E5/C5</f>
        <v>#VALUE!</v>
      </c>
      <c r="H5" s="21" t="s">
        <v>47</v>
      </c>
      <c r="I5" s="21" t="s">
        <v>49</v>
      </c>
      <c r="J5" s="21" t="s">
        <v>48</v>
      </c>
      <c r="K5" s="20" t="e">
        <f t="shared" ref="K5:K11" si="2">I5+J5</f>
        <v>#VALUE!</v>
      </c>
      <c r="L5" s="20" t="e">
        <f t="shared" ref="L5:L11" si="3">I5+E5</f>
        <v>#VALUE!</v>
      </c>
      <c r="M5" s="15" t="e">
        <f t="shared" ref="M5:M12" si="4">L5/C5</f>
        <v>#VALUE!</v>
      </c>
      <c r="N5" s="19" t="s">
        <v>50</v>
      </c>
    </row>
    <row r="6" spans="1:14" s="13" customFormat="1" ht="21.95" customHeight="1">
      <c r="A6" s="18" t="s">
        <v>13</v>
      </c>
      <c r="B6" s="50"/>
      <c r="C6" s="26"/>
      <c r="D6" s="19"/>
      <c r="E6" s="14"/>
      <c r="F6" s="17" t="str">
        <f t="shared" si="0"/>
        <v>—</v>
      </c>
      <c r="G6" s="16" t="e">
        <f t="shared" si="1"/>
        <v>#DIV/0!</v>
      </c>
      <c r="H6" s="19"/>
      <c r="I6" s="19"/>
      <c r="J6" s="19"/>
      <c r="K6" s="20">
        <f t="shared" si="2"/>
        <v>0</v>
      </c>
      <c r="L6" s="20">
        <f t="shared" si="3"/>
        <v>0</v>
      </c>
      <c r="M6" s="15" t="e">
        <f t="shared" si="4"/>
        <v>#DIV/0!</v>
      </c>
      <c r="N6" s="19"/>
    </row>
    <row r="7" spans="1:14" s="13" customFormat="1" ht="21.95" customHeight="1">
      <c r="A7" s="18" t="s">
        <v>12</v>
      </c>
      <c r="B7" s="50"/>
      <c r="C7" s="22"/>
      <c r="D7" s="21"/>
      <c r="E7" s="14"/>
      <c r="F7" s="17" t="str">
        <f t="shared" si="0"/>
        <v>—</v>
      </c>
      <c r="G7" s="16" t="e">
        <f t="shared" si="1"/>
        <v>#DIV/0!</v>
      </c>
      <c r="H7" s="25"/>
      <c r="I7" s="19"/>
      <c r="J7" s="19"/>
      <c r="K7" s="20">
        <f t="shared" si="2"/>
        <v>0</v>
      </c>
      <c r="L7" s="20">
        <f t="shared" si="3"/>
        <v>0</v>
      </c>
      <c r="M7" s="15" t="e">
        <f t="shared" si="4"/>
        <v>#DIV/0!</v>
      </c>
      <c r="N7" s="19"/>
    </row>
    <row r="8" spans="1:14" s="13" customFormat="1" ht="21.95" customHeight="1">
      <c r="A8" s="18" t="s">
        <v>11</v>
      </c>
      <c r="B8" s="50"/>
      <c r="C8" s="22"/>
      <c r="D8" s="21"/>
      <c r="E8" s="14"/>
      <c r="F8" s="17" t="str">
        <f t="shared" si="0"/>
        <v>—</v>
      </c>
      <c r="G8" s="16" t="e">
        <f t="shared" si="1"/>
        <v>#DIV/0!</v>
      </c>
      <c r="H8" s="25"/>
      <c r="I8" s="25"/>
      <c r="J8" s="25"/>
      <c r="K8" s="20">
        <f t="shared" si="2"/>
        <v>0</v>
      </c>
      <c r="L8" s="20">
        <f t="shared" si="3"/>
        <v>0</v>
      </c>
      <c r="M8" s="15" t="e">
        <f t="shared" si="4"/>
        <v>#DIV/0!</v>
      </c>
      <c r="N8" s="25"/>
    </row>
    <row r="9" spans="1:14" s="13" customFormat="1" ht="21.95" customHeight="1">
      <c r="A9" s="18" t="s">
        <v>10</v>
      </c>
      <c r="B9" s="50"/>
      <c r="C9" s="24"/>
      <c r="D9" s="21"/>
      <c r="E9" s="14"/>
      <c r="F9" s="17" t="str">
        <f t="shared" si="0"/>
        <v>—</v>
      </c>
      <c r="G9" s="16" t="e">
        <f t="shared" si="1"/>
        <v>#DIV/0!</v>
      </c>
      <c r="H9" s="25"/>
      <c r="I9" s="25"/>
      <c r="J9" s="25"/>
      <c r="K9" s="20">
        <f t="shared" si="2"/>
        <v>0</v>
      </c>
      <c r="L9" s="20">
        <f t="shared" si="3"/>
        <v>0</v>
      </c>
      <c r="M9" s="15" t="e">
        <f t="shared" si="4"/>
        <v>#DIV/0!</v>
      </c>
      <c r="N9" s="19"/>
    </row>
    <row r="10" spans="1:14" s="13" customFormat="1" ht="21.95" customHeight="1">
      <c r="A10" s="18" t="s">
        <v>9</v>
      </c>
      <c r="B10" s="50"/>
      <c r="C10" s="24"/>
      <c r="D10" s="21"/>
      <c r="E10" s="14"/>
      <c r="F10" s="17" t="str">
        <f t="shared" si="0"/>
        <v>—</v>
      </c>
      <c r="G10" s="16" t="e">
        <f t="shared" si="1"/>
        <v>#DIV/0!</v>
      </c>
      <c r="H10" s="19"/>
      <c r="I10" s="19"/>
      <c r="J10" s="19"/>
      <c r="K10" s="20">
        <f t="shared" si="2"/>
        <v>0</v>
      </c>
      <c r="L10" s="20">
        <f t="shared" si="3"/>
        <v>0</v>
      </c>
      <c r="M10" s="15" t="e">
        <f t="shared" si="4"/>
        <v>#DIV/0!</v>
      </c>
      <c r="N10" s="19"/>
    </row>
    <row r="11" spans="1:14" s="13" customFormat="1" ht="21.95" customHeight="1">
      <c r="A11" s="18" t="s">
        <v>8</v>
      </c>
      <c r="B11" s="49"/>
      <c r="C11" s="22"/>
      <c r="D11" s="21"/>
      <c r="E11" s="14"/>
      <c r="F11" s="17" t="str">
        <f t="shared" si="0"/>
        <v>—</v>
      </c>
      <c r="G11" s="16" t="e">
        <f t="shared" si="1"/>
        <v>#DIV/0!</v>
      </c>
      <c r="H11" s="21"/>
      <c r="I11" s="21"/>
      <c r="J11" s="21"/>
      <c r="K11" s="20">
        <f t="shared" si="2"/>
        <v>0</v>
      </c>
      <c r="L11" s="20">
        <f t="shared" si="3"/>
        <v>0</v>
      </c>
      <c r="M11" s="15" t="e">
        <f t="shared" si="4"/>
        <v>#DIV/0!</v>
      </c>
      <c r="N11" s="19"/>
    </row>
    <row r="12" spans="1:14" s="13" customFormat="1" ht="21.95" customHeight="1">
      <c r="A12" s="18" t="s">
        <v>7</v>
      </c>
      <c r="B12" s="14">
        <f>B5+B6+B7+B9+B10+B11</f>
        <v>0</v>
      </c>
      <c r="C12" s="14" t="e">
        <f>C5+C6+C7+C9+C10+C11</f>
        <v>#VALUE!</v>
      </c>
      <c r="D12" s="14" t="e">
        <f>D5+D6+D7+D9+D10+D11</f>
        <v>#VALUE!</v>
      </c>
      <c r="E12" s="14" t="e">
        <f>E5+E6+E7+E9+E10+E11</f>
        <v>#VALUE!</v>
      </c>
      <c r="F12" s="17" t="str">
        <f t="shared" si="0"/>
        <v>—</v>
      </c>
      <c r="G12" s="16" t="e">
        <f t="shared" si="1"/>
        <v>#VALUE!</v>
      </c>
      <c r="H12" s="14" t="e">
        <f>H5+H6+H7+H9+H10+H11</f>
        <v>#VALUE!</v>
      </c>
      <c r="I12" s="14" t="e">
        <f>I5+I6+I7+I9+I10+I11</f>
        <v>#VALUE!</v>
      </c>
      <c r="J12" s="14" t="e">
        <f>J5+J6+J7+J9+J10+J11</f>
        <v>#VALUE!</v>
      </c>
      <c r="K12" s="14" t="e">
        <f>K5+K6+K7+K9+K10+K11</f>
        <v>#VALUE!</v>
      </c>
      <c r="L12" s="14" t="e">
        <f>L5+L6+L7+L9+L10+L11</f>
        <v>#VALUE!</v>
      </c>
      <c r="M12" s="15" t="e">
        <f t="shared" si="4"/>
        <v>#VALUE!</v>
      </c>
      <c r="N12" s="14" t="e">
        <f>N5+N6+N7+N9+N10+N11</f>
        <v>#VALUE!</v>
      </c>
    </row>
    <row r="13" spans="1:14">
      <c r="A13" s="12"/>
    </row>
    <row r="14" spans="1:14">
      <c r="E14" s="4"/>
      <c r="H14" s="1" t="s">
        <v>0</v>
      </c>
    </row>
    <row r="15" spans="1:14" s="6" customFormat="1">
      <c r="C15" s="11" t="s">
        <v>6</v>
      </c>
      <c r="D15" s="10" t="s">
        <v>5</v>
      </c>
      <c r="E15" s="9"/>
      <c r="F15" s="9"/>
      <c r="H15" s="8" t="s">
        <v>4</v>
      </c>
      <c r="I15" s="7" t="s">
        <v>3</v>
      </c>
      <c r="J15" s="8"/>
      <c r="K15" s="8"/>
      <c r="L15" s="8" t="s">
        <v>2</v>
      </c>
      <c r="M15" s="7" t="s">
        <v>1</v>
      </c>
    </row>
    <row r="17" spans="2:7">
      <c r="E17" s="3"/>
    </row>
    <row r="18" spans="2:7">
      <c r="E18" s="3"/>
    </row>
    <row r="19" spans="2:7">
      <c r="D19" s="5"/>
      <c r="E19" s="4"/>
      <c r="F19" s="4"/>
    </row>
    <row r="20" spans="2:7">
      <c r="E20" s="3"/>
    </row>
    <row r="21" spans="2:7">
      <c r="E21" s="3"/>
    </row>
    <row r="22" spans="2:7">
      <c r="B22" s="1" t="s">
        <v>0</v>
      </c>
    </row>
    <row r="23" spans="2:7">
      <c r="G23" s="2"/>
    </row>
  </sheetData>
  <mergeCells count="15">
    <mergeCell ref="A1:M1"/>
    <mergeCell ref="A2:E2"/>
    <mergeCell ref="L2:N2"/>
    <mergeCell ref="A3:A4"/>
    <mergeCell ref="B3:B4"/>
    <mergeCell ref="C3:C4"/>
    <mergeCell ref="D3:D4"/>
    <mergeCell ref="E3:E4"/>
    <mergeCell ref="F3:F4"/>
    <mergeCell ref="G3:G4"/>
    <mergeCell ref="H3:H4"/>
    <mergeCell ref="I3:K3"/>
    <mergeCell ref="L3:L4"/>
    <mergeCell ref="M3:M4"/>
    <mergeCell ref="N3:N4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J2" sqref="J2"/>
    </sheetView>
  </sheetViews>
  <sheetFormatPr defaultRowHeight="13.5"/>
  <cols>
    <col min="7" max="7" width="12.125" customWidth="1"/>
  </cols>
  <sheetData>
    <row r="1" spans="1:10" ht="22.5">
      <c r="A1" s="48" t="s">
        <v>33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24">
      <c r="A2" s="31" t="s">
        <v>34</v>
      </c>
      <c r="B2" s="31" t="s">
        <v>35</v>
      </c>
      <c r="C2" s="31" t="s">
        <v>36</v>
      </c>
      <c r="D2" s="32" t="s">
        <v>37</v>
      </c>
      <c r="E2" s="33" t="s">
        <v>38</v>
      </c>
      <c r="F2" s="32" t="s">
        <v>39</v>
      </c>
      <c r="G2" s="32" t="s">
        <v>43</v>
      </c>
      <c r="H2" s="34" t="s">
        <v>40</v>
      </c>
      <c r="I2" s="34" t="s">
        <v>41</v>
      </c>
      <c r="J2" s="51" t="s">
        <v>42</v>
      </c>
    </row>
    <row r="3" spans="1:10">
      <c r="A3" s="35" t="s">
        <v>51</v>
      </c>
      <c r="B3" s="35" t="s">
        <v>52</v>
      </c>
      <c r="C3" s="35" t="s">
        <v>52</v>
      </c>
      <c r="D3" s="35" t="s">
        <v>53</v>
      </c>
      <c r="E3" s="35" t="s">
        <v>45</v>
      </c>
      <c r="F3" s="35" t="s">
        <v>54</v>
      </c>
      <c r="G3" s="35" t="s">
        <v>47</v>
      </c>
      <c r="H3" s="35" t="s">
        <v>55</v>
      </c>
      <c r="I3" s="35" t="s">
        <v>56</v>
      </c>
      <c r="J3" s="36"/>
    </row>
    <row r="4" spans="1:10">
      <c r="A4" s="36"/>
      <c r="B4" s="36"/>
      <c r="C4" s="36"/>
      <c r="D4" s="36"/>
      <c r="E4" s="36"/>
      <c r="F4" s="36"/>
      <c r="G4" s="36"/>
      <c r="H4" s="36"/>
      <c r="I4" s="36"/>
      <c r="J4" s="36"/>
    </row>
    <row r="5" spans="1:10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0">
      <c r="A6" s="36"/>
      <c r="B6" s="36"/>
      <c r="C6" s="36"/>
      <c r="D6" s="36"/>
      <c r="E6" s="36"/>
      <c r="F6" s="36"/>
      <c r="G6" s="36"/>
      <c r="H6" s="36"/>
      <c r="I6" s="36"/>
      <c r="J6" s="36"/>
    </row>
    <row r="7" spans="1:10">
      <c r="A7" s="36"/>
      <c r="B7" s="36"/>
      <c r="C7" s="36"/>
      <c r="D7" s="36"/>
      <c r="E7" s="36"/>
      <c r="F7" s="36"/>
      <c r="G7" s="36"/>
      <c r="H7" s="36"/>
      <c r="I7" s="36"/>
      <c r="J7" s="36"/>
    </row>
    <row r="8" spans="1:10">
      <c r="A8" s="36"/>
      <c r="B8" s="36"/>
      <c r="C8" s="36"/>
      <c r="D8" s="36"/>
      <c r="E8" s="36"/>
      <c r="F8" s="36"/>
      <c r="G8" s="36"/>
      <c r="H8" s="36"/>
      <c r="I8" s="36"/>
      <c r="J8" s="36"/>
    </row>
    <row r="9" spans="1:10">
      <c r="A9" s="36"/>
      <c r="B9" s="36"/>
      <c r="C9" s="36"/>
      <c r="D9" s="36"/>
      <c r="E9" s="36"/>
      <c r="F9" s="36"/>
      <c r="G9" s="36"/>
      <c r="H9" s="36"/>
      <c r="I9" s="36"/>
      <c r="J9" s="36"/>
    </row>
    <row r="10" spans="1:10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 spans="1:10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 spans="1:10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 spans="1:10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0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0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>
      <c r="A17" s="36"/>
      <c r="B17" s="36"/>
      <c r="C17" s="36"/>
      <c r="D17" s="36"/>
      <c r="E17" s="36"/>
      <c r="F17" s="36"/>
      <c r="G17" s="36"/>
      <c r="H17" s="36"/>
      <c r="I17" s="36"/>
      <c r="J17" s="36"/>
    </row>
    <row r="18" spans="1:10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 spans="1:10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 spans="1:10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spans="1:10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spans="1:10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 spans="1:10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 spans="1:10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spans="1:10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 spans="1:10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 spans="1:10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 spans="1:10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 spans="1:10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 spans="1:10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 spans="1:10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 spans="1:10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spans="1:10">
      <c r="A33" s="37"/>
      <c r="B33" s="37"/>
      <c r="C33" s="37"/>
      <c r="D33" s="37"/>
      <c r="E33" s="37"/>
      <c r="F33" s="37"/>
      <c r="G33" s="37"/>
      <c r="H33" s="37"/>
      <c r="I33" s="37"/>
      <c r="J33" s="37"/>
    </row>
    <row r="34" spans="1:10">
      <c r="A34" s="37"/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统计表</vt:lpstr>
      <vt:lpstr>明细表</vt:lpstr>
    </vt:vector>
  </TitlesOfParts>
  <Company>tbea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马志坚</dc:creator>
  <cp:lastModifiedBy>xxzx03</cp:lastModifiedBy>
  <dcterms:created xsi:type="dcterms:W3CDTF">2014-09-13T11:09:05Z</dcterms:created>
  <dcterms:modified xsi:type="dcterms:W3CDTF">2014-10-13T01:52:23Z</dcterms:modified>
</cp:coreProperties>
</file>