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"/>
    </mc:Choice>
  </mc:AlternateContent>
  <xr:revisionPtr revIDLastSave="0" documentId="13_ncr:1_{DF81B7AF-516F-48AC-AE0F-E80C1DDDC245}" xr6:coauthVersionLast="47" xr6:coauthVersionMax="47" xr10:uidLastSave="{00000000-0000-0000-0000-000000000000}"/>
  <bookViews>
    <workbookView xWindow="28680" yWindow="-120" windowWidth="29040" windowHeight="15720" xr2:uid="{F575435A-963E-468D-A6C1-E150EB02C993}"/>
  </bookViews>
  <sheets>
    <sheet name="Introduction" sheetId="1" r:id="rId1"/>
    <sheet name="Align" sheetId="3" r:id="rId2"/>
    <sheet name="Align_Distinct" sheetId="4" r:id="rId3"/>
    <sheet name="Align_Unique" sheetId="9" r:id="rId4"/>
    <sheet name="Coalesce" sheetId="5" r:id="rId5"/>
    <sheet name="Explode" sheetId="6" r:id="rId6"/>
    <sheet name="Numbers_Text_Only" sheetId="7" r:id="rId7"/>
    <sheet name="Split" sheetId="8" r:id="rId8"/>
  </sheets>
  <definedNames>
    <definedName name="ABC_array">Align!$C$10:$E$12</definedName>
    <definedName name="Addresses">Split!$C$14:$C$21</definedName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April">Coalesce!$C$13:$E$16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_xlfn.LAMBDA(_xlpm.matrix,_xlpm.depth,_xlpm.width,_xlop.re_shape_by_column?,_xlop.transpose_anchors?, ValidateBlockMapλ(_xlpm.matrix, _xlpm.depth, _xlpm.width, _xlpm.re_shape_by_column?, _xlfn.LET(_xlpm.x, ROUNDUP(ROWS(_xlpm.matrix) / _xlpm.depth, 0), _xlpm.y, ROUNDUP(COLUMNS(_xlpm.matrix)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INDEX(_xlpm.matrix, _xlpm.row_indices, _xlpm.col_indices), _xlpm.result, IF(_xlpm.re_shape_by_column?, TRANSPOSE(_xlpm.reshaped), _xlpm.reshaped), _xlpm.result)))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lors">Align!$C$16:$E$23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_xlfn.LAMBDA(Resizeλ(_xlfn.SEQUENCE(_xlpm.anch_r), , _xlpm.anch_c)), _xlpm.j, _xlfn.LAMBDA(Resizeλ(_xlfn.SEQUENCE(, _xlpm.anch_c),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el">Explode!$L$8:$N$8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ebruary">Coalesce!$K$13:$M$16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_xlfn.LAMBDA(_xlpm.matrix,_xlpm.depth,_xlpm.width,_xlpm.function, IF(NOT(TYPE(_xlpm.matrix) = 64), "#MATRIX!", IF(OR(_xlpm.depth &gt; ROWS(_xlpm.matrix), _xlpm.width &gt; COLUMNS(_xlpm.matrix), ISTEXT(_xlpm.depth), ISTEXT(_xlpm.width)), "#DIMENSIONS!", IF(TYPE(_xlpm.function) &lt;&gt; 128, "#ETA FUNCTION!", _xlfn.LET(_xlpm.h, ROWS(_xlpm.matrix), _xlpm.w, COLUMNS(_xlpm.matrix),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_xlfn.TOCOL(INDEX(_xlpm.matrix, _xlpm.i(), _xlpm.j()), 2), _xlpm.result, _xlpm.function(_xlpm.block), _xlpm.result)), _xlpm.deliver, _xlfn.MAP(_xlpm.down(), _xlpm.across(), _xlpm.Blocksλ), _xlpm.deliver)))))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HelloWorld">Explode!$C$9:$C$11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January">Coalesce!$O$13:$Q$16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arch">Coalesce!$G$13:$I$16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ixed2D">Numbers_Text_Only!$B$24:$D$25</definedName>
    <definedName name="MixedInput">Numbers_Text_Only!$C$16:$C$20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oreAggλ">_xlfn.LAMBDA(_xlpm.Matrix,_xlpm.function,_xlop.IsvonNeumann?,_xlop.omit_center, IF(TYPE(_xlpm.Matrix) &lt;&gt; 64, "#MATRIX!", IF(TYPE(_xlpm.function) &lt;&gt; 128, "#ETA FUNCTION!", _xlfn.LET(_xlpm.IsvonNeumann?, NOT(_xlfn.ISOMITTED(_xlpm.IsvonNeumann?)), _xlpm.omit_center, NOT(_xlfn.ISOMITTED(_xlpm.omit_center)), _xlpm.height, ROWS(_xlpm.Matrix), _xlpm.width, COLUMNS(_xlpm.Matrix), _xlpm.M, _xlfn.VSTACK("omit", _xlfn.HSTACK("omit", _xlpm.Matrix,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_xlfn.LAMBDA(_xlpm.matrix,_xlpm.neighbor, IF(TYPE(_xlpm.matrix) &lt;&gt; 64, "#MATRIX!", IF(NOT(AND(_xlpm.neighbor &gt;= 1, _xlpm.neighbor &lt;= 9, NOT(ISTEXT(_xlpm.neighbor)))), "#NEIGHBOR!", _xlfn.LET(_xlpm.height, ROWS(_xlpm.matrix), _xlpm.width, COLUMNS(_xlpm.matrix), _xlpm.hpad, _xlfn.EXPAND(0, , _xlpm.width + 2, 0), _xlpm.vpad, _xlfn.EXPAND(0, _xlpm.height, , 0), _xlpm.M, _xlfn.VSTACK(_xlpm.hpad, _xlfn.HSTACK(_xlpm.vpad, _xlpm.matrix,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umbers">Explode!$B$23:$D$24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QR_array">Align_Distinct!$C$10:$E$12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RST_array">Align_Unique!$C$26:$E$28</definedName>
    <definedName name="ScalarInput">Explode!$C$15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hiftColsλ">_xlfn.LAMBDA(_xlpm.matrix,_xlop.shift_by, _xlfn.LET(_xlpm.h, ROWS(_xlpm.matrix), _xlpm.w, COLUMNS(_xlpm.matrix), _xlpm.Is1D?, OR(_xlpm.h = 1, _xlpm.w = 1), IF(_xlpm.Is1D?, Shiftλ(_xlpm.matrix, _xlpm.shift_by), _xlfn.LET(_xlpm.i, Resizeλ(Shiftλ(_xlfn.SEQUENCE(_xlpm.h), _xlpm.shift_by), , _xlpm.w), _xlpm.j, MGridλ(_xlpm.matrix, 1), _xlpm.result, INDEX(_xlpm.matrix, _xlpm.i, _xlpm.j), _xlpm.result))))</definedName>
    <definedName name="ShiftRowsλ">_xlfn.LAMBDA(_xlpm.matrix,_xlop.shift_by, _xlfn.LET(_xlpm.h, ROWS(_xlpm.matrix), _xlpm.w, COLUMNS(_xlpm.matrix), _xlpm.Is1D?, OR(_xlpm.h = 1, _xlpm.w = 1), IF(_xlpm.Is1D?, Shiftλ(_xlpm.matrix, _xlpm.shift_by), _xlfn.LET(_xlpm.i, MGridλ(_xlpm.matrix), _xlpm.j, Resizeλ(Shiftλ(_xlfn.SEQUENCE(, _xlpm.w), _xlpm.shift_by), _xlpm.h), _xlpm.result, INDEX(_xlpm.matrix,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ats">Split!$C$25:$C$35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_xlpm.Is1D?, _xlfn.XOR(_xlpm.h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IF(_xlpm.Is1D?, "#1D-ARRAY!",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_xlfn.LAMBDA(_xlpm.matrix,_xlpm.depth,_xlpm.width,_xlpm.re_shape_by_column?,_xlpm.on_valid, IF(NOT(TYPE(_xlpm.matrix) = 64), "#MATRIX!", IF((_xlpm.re_shape_by_column?) * (ROWS(_xlpm.matrix) * COLUMNS(_xlpm.matrix) / (_xlpm.width * _xlpm.depth) ^ 2 &gt; 16384), "#SPILL-RISK!", IF((MOD(ROWS(_xlpm.matrix), _xlpm.depth) &lt;&gt; 0) + (MOD(COLUMNS(_xlpm.matrix), _xlpm.width) &lt;&gt; 0), "#BLOCK MISMATCH!", IF(OR(AND(_xlpm.width = 1, _xlpm.depth = 1), _xlpm.depth &gt; ROWS(_xlpm.matrix), _xlpm.width &gt; COLUMNS(_xlpm.matrix),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E25" i="8" l="1" a="1"/>
  <c r="E25" i="8" s="1"/>
  <c r="E14" i="8" l="1" a="1"/>
  <c r="E14" i="8" s="1"/>
  <c r="L12" i="7" a="1"/>
  <c r="L12" i="7" s="1"/>
  <c r="F12" i="7" a="1"/>
  <c r="F12" i="7" s="1"/>
  <c r="F16" i="7" a="1"/>
  <c r="F16" i="7" s="1"/>
  <c r="L16" i="7" a="1"/>
  <c r="L16" i="7" s="1"/>
  <c r="L25" i="7" a="1"/>
  <c r="L25" i="7" s="1"/>
  <c r="F25" i="7" a="1"/>
  <c r="F25" i="7" s="1"/>
  <c r="F16" i="6" a="1"/>
  <c r="F16" i="6" s="1"/>
  <c r="J24" i="6" a="1"/>
  <c r="J24" i="6" s="1"/>
  <c r="F24" i="6" a="1"/>
  <c r="F24" i="6" s="1"/>
  <c r="P9" i="6" a="1"/>
  <c r="P9" i="6" s="1"/>
  <c r="F9" i="6" a="1"/>
  <c r="F9" i="6" s="1"/>
  <c r="I20" i="5" a="1"/>
  <c r="I20" i="5" s="1"/>
  <c r="E20" i="5" a="1"/>
  <c r="E20" i="5" s="1"/>
  <c r="G26" i="9" a="1"/>
  <c r="G26" i="9" s="1"/>
  <c r="K10" i="4" a="1"/>
  <c r="K10" i="4" s="1"/>
  <c r="G10" i="4" a="1"/>
  <c r="G10" i="4" s="1"/>
  <c r="G16" i="4" a="1"/>
  <c r="G16" i="4" s="1"/>
  <c r="C16" i="9" a="1"/>
  <c r="C16" i="9" s="1"/>
  <c r="C10" i="9" a="1"/>
  <c r="C10" i="9" s="1"/>
  <c r="C16" i="4" a="1"/>
  <c r="C16" i="4" s="1"/>
  <c r="G16" i="3" a="1"/>
  <c r="G16" i="3" s="1"/>
  <c r="K10" i="3" a="1"/>
  <c r="K10" i="3" s="1"/>
  <c r="G10" i="3" a="1"/>
  <c r="G10" i="3" s="1"/>
  <c r="G10" i="9" l="1" a="1"/>
  <c r="G10" i="9" s="1"/>
  <c r="G16" i="9" a="1"/>
  <c r="G16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<sst xmlns="http://schemas.openxmlformats.org/spreadsheetml/2006/main" count="257" uniqueCount="190">
  <si>
    <t>Grid Analytics</t>
  </si>
  <si>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</si>
  <si>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</si>
  <si>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</si>
  <si>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</si>
  <si>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</si>
  <si>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Alignλ</t>
  </si>
  <si>
    <t>AlignDistinctλ</t>
  </si>
  <si>
    <t>AlignUniqueλ</t>
  </si>
  <si>
    <t>Coalesceλ</t>
  </si>
  <si>
    <t>Explodeλ</t>
  </si>
  <si>
    <t>NumbersOnlyλ</t>
  </si>
  <si>
    <t>TextOnlyλ</t>
  </si>
  <si>
    <t>Splitλ</t>
  </si>
  <si>
    <t>Sorts each row alphabetically (default) or each column when by_col = TRUE.</t>
  </si>
  <si>
    <t>Calls Alignλ to alphabetically sort each row or column, then returns distinct values along the same orientation.</t>
  </si>
  <si>
    <t>Calls Alignλ to alphabetically sort each row or column, then returns unique values along the same orientation.</t>
  </si>
  <si>
    <t>Returns the first non‑empty value across multiple 2D arrays (2 to 4 inputs).</t>
  </si>
  <si>
    <t>Converts a scalar, 1D array, or 2D array into an exploded character array.</t>
  </si>
  <si>
    <t>Extracts numeric characters (0-9) from a scalar, 1D array, or 2D array.</t>
  </si>
  <si>
    <t>Extracts non‑numeric characters from a scalar, 1D array, or 2D array.</t>
  </si>
  <si>
    <t>Splits 1D text arrays into tokens using a specified delimiter and can return a 2D spill.</t>
  </si>
  <si>
    <t>This category provides operators that overcome common limitations in Excel's native text engine</t>
  </si>
  <si>
    <t>(e.g., TEXTSPLIT cannot spill 2D results; BYROW cannot deploy SORT to align columns).</t>
  </si>
  <si>
    <t>• input: array - 2D array to be aligned</t>
  </si>
  <si>
    <t>Optional</t>
  </si>
  <si>
    <t>• by_col - If TRUE, sort each column top-to-bottom. If omitted, sort each row left-to-right</t>
  </si>
  <si>
    <t>Alpha</t>
  </si>
  <si>
    <t>Charlie</t>
  </si>
  <si>
    <t>Bravo</t>
  </si>
  <si>
    <t>ABC_array</t>
  </si>
  <si>
    <t>=Alignλ(ABC_array)</t>
  </si>
  <si>
    <t>Align each row left-to-right</t>
  </si>
  <si>
    <t>=Alignλ(ABC_array,TRUE)</t>
  </si>
  <si>
    <t>Align each row top-to-bottom (by_col = TRUE)</t>
  </si>
  <si>
    <t>Gold</t>
  </si>
  <si>
    <t>Silver</t>
  </si>
  <si>
    <t>Bronze</t>
  </si>
  <si>
    <t>Red</t>
  </si>
  <si>
    <t>Green</t>
  </si>
  <si>
    <t>Blue</t>
  </si>
  <si>
    <t>White</t>
  </si>
  <si>
    <t>Yellow</t>
  </si>
  <si>
    <t>Purple</t>
  </si>
  <si>
    <t>Colors</t>
  </si>
  <si>
    <t>=Alignλ(Colors)</t>
  </si>
  <si>
    <t>Align each row left-to-right (Row position is preserved)</t>
  </si>
  <si>
    <t>Alignλ - Sorts each row alphabetically (default) or each column when by_col = TRUE</t>
  </si>
  <si>
    <t>C10#</t>
  </si>
  <si>
    <t>C16#</t>
  </si>
  <si>
    <t>AlignDistinctλ - Calls Alignλ to alphabetically sort each row or column, then returns distinct values along the same orientation</t>
  </si>
  <si>
    <t>• input: array - 2D array to be aligned and deduplicated</t>
  </si>
  <si>
    <t>• by_col - If TRUE, operate column-wise. If omitted, row-wise.</t>
  </si>
  <si>
    <t>AlignUniqueλ - Calls Alignλ to alphabetically sort each row or column, then returns unique values along the same orientation</t>
  </si>
  <si>
    <t>=AlignDistinctλ(C16#)</t>
  </si>
  <si>
    <t>Papa</t>
  </si>
  <si>
    <t>Quebec</t>
  </si>
  <si>
    <t>Romeo</t>
  </si>
  <si>
    <t>Quick</t>
  </si>
  <si>
    <t>PQR_Array</t>
  </si>
  <si>
    <t>=AlignDistinctλ(PQR_array)</t>
  </si>
  <si>
    <t>=AlignDistinctλ(PQR_array,TRUE)</t>
  </si>
  <si>
    <t>Row-wise distinct</t>
  </si>
  <si>
    <t>Column-wise distinct</t>
  </si>
  <si>
    <t>=AlignUniqueλ(C10#)</t>
  </si>
  <si>
    <t>Row-wise Unique</t>
  </si>
  <si>
    <t>=AlignUniqueλ(C16#)</t>
  </si>
  <si>
    <t>Row-wise Unique (Row position preserved)</t>
  </si>
  <si>
    <t>Roger</t>
  </si>
  <si>
    <t>Tango</t>
  </si>
  <si>
    <t>Sierra</t>
  </si>
  <si>
    <t>RST_array</t>
  </si>
  <si>
    <t>=AlignUniqueλ(RST_array,TRUE)</t>
  </si>
  <si>
    <t>Column-wise Unique (by_col = TRUE)</t>
  </si>
  <si>
    <t>Coalesceλ - Returns the first non‑empty value across multiple 2D arrays (2 to 4 inputs)</t>
  </si>
  <si>
    <t>Inputs</t>
  </si>
  <si>
    <t>• array_1 - Required 2D array</t>
  </si>
  <si>
    <t>• array_2 - Required 2D array</t>
  </si>
  <si>
    <t>• array_3 - Required 2D array</t>
  </si>
  <si>
    <t>• array_4 - Required 2D array</t>
  </si>
  <si>
    <t>• fill_value - Scalar used when all arrays supply an empty value</t>
  </si>
  <si>
    <t>Employee</t>
  </si>
  <si>
    <t>EID</t>
  </si>
  <si>
    <t>January</t>
  </si>
  <si>
    <t>February</t>
  </si>
  <si>
    <t>March</t>
  </si>
  <si>
    <t>April</t>
  </si>
  <si>
    <t>Johnson</t>
  </si>
  <si>
    <t>Watts</t>
  </si>
  <si>
    <t>Jacobs</t>
  </si>
  <si>
    <t>Status</t>
  </si>
  <si>
    <t>Active</t>
  </si>
  <si>
    <t>On Leave</t>
  </si>
  <si>
    <t>Terminated</t>
  </si>
  <si>
    <t>Unknown</t>
  </si>
  <si>
    <t>ZZZZ</t>
  </si>
  <si>
    <t>=Coalesceλ(April,March,February,January)</t>
  </si>
  <si>
    <t>See previous</t>
  </si>
  <si>
    <t>Coalesce April, March, February, January</t>
  </si>
  <si>
    <t>=Coalesceλ(April,March,February,January,"See Previous","Active"</t>
  </si>
  <si>
    <t>Coalesce April, March, February, January (ignore = "See Previous", fill_value  = "Active")</t>
  </si>
  <si>
    <t>• ignore - Value treated as empty during evaluation</t>
  </si>
  <si>
    <t>Explodeλ - Converts a scalar, 1D array, or 2D array into an exploded character array</t>
  </si>
  <si>
    <t>• input: array - array (1D or 2D, scalars accepted)</t>
  </si>
  <si>
    <t>• explode_2D_bycol - If TRUE, explode 2D arrays width-wise. If omitted, explode row-wise.</t>
  </si>
  <si>
    <t>Hello</t>
  </si>
  <si>
    <t>World</t>
  </si>
  <si>
    <t>Demo</t>
  </si>
  <si>
    <t>HelloWorld</t>
  </si>
  <si>
    <t>=Explodeλ(HelloWorld)</t>
  </si>
  <si>
    <t>This</t>
  </si>
  <si>
    <t>is</t>
  </si>
  <si>
    <t>Excel</t>
  </si>
  <si>
    <t>Excel!</t>
  </si>
  <si>
    <t>=Explodeλ(Excel)</t>
  </si>
  <si>
    <t>Explode 1D array (Horizontal)</t>
  </si>
  <si>
    <t>Explode 1D array (Vertical)</t>
  </si>
  <si>
    <t>ONE</t>
  </si>
  <si>
    <t>TWO</t>
  </si>
  <si>
    <t>THREE</t>
  </si>
  <si>
    <t>FOUR</t>
  </si>
  <si>
    <t>FIVE</t>
  </si>
  <si>
    <t>SIX</t>
  </si>
  <si>
    <t>=Explodeλ(Numbers)</t>
  </si>
  <si>
    <t>Explode 2D array</t>
  </si>
  <si>
    <t>=Explodeλ(Numbers,TRUE)</t>
  </si>
  <si>
    <t>Explode 2D array (explode_2D_bycol = TRUE)</t>
  </si>
  <si>
    <t>Numbers</t>
  </si>
  <si>
    <t>ScalarInput</t>
  </si>
  <si>
    <t>=Explodeλ(ScalarInput)</t>
  </si>
  <si>
    <t>Explode Scalar</t>
  </si>
  <si>
    <t>• input: array - Scalar or array (1D or 2D)</t>
  </si>
  <si>
    <t>NumbersOnlyλ - Extracts numeric characters (0–9)</t>
  </si>
  <si>
    <t>TextOnlyλ - Extracts non-numeric characters</t>
  </si>
  <si>
    <t>MixedInput</t>
  </si>
  <si>
    <t>RQT5432</t>
  </si>
  <si>
    <t>RQT2959</t>
  </si>
  <si>
    <t>SLC5783</t>
  </si>
  <si>
    <t>SLC5785</t>
  </si>
  <si>
    <t>=NumbersOnlyλ(MixedInput)</t>
  </si>
  <si>
    <t>1040WCA</t>
  </si>
  <si>
    <t>=TextOnlyλ(MixedInput)</t>
  </si>
  <si>
    <t>Text</t>
  </si>
  <si>
    <t>=TextOnlyλ(MixedInput,TRUE)</t>
  </si>
  <si>
    <t>Mixed2D</t>
  </si>
  <si>
    <t>40WC</t>
  </si>
  <si>
    <t>R2D2</t>
  </si>
  <si>
    <t>R1C1</t>
  </si>
  <si>
    <t>HAL 9000</t>
  </si>
  <si>
    <t>Excel 365</t>
  </si>
  <si>
    <t>ALL Text</t>
  </si>
  <si>
    <t>=NumbersOnlyλ(Mixed2D,TRUE)</t>
  </si>
  <si>
    <t>Numbers from 2D array</t>
  </si>
  <si>
    <t>Text from 2D array</t>
  </si>
  <si>
    <t>=NumbersOnlyλ("123A456B")</t>
  </si>
  <si>
    <t>=TextOnlyλ("123A456B")</t>
  </si>
  <si>
    <t>Both functions use the same parameter:</t>
  </si>
  <si>
    <t>Scalars &gt;&gt;&gt;</t>
  </si>
  <si>
    <t>Splitλ - Splits 1D text arrays into tokens using a specified delimiter</t>
  </si>
  <si>
    <t>Capable of returning 2D spills</t>
  </si>
  <si>
    <t>• input: array - A 1D array (vertical or horizontal)</t>
  </si>
  <si>
    <t>• delimiter - Delimiter used to split each text element</t>
  </si>
  <si>
    <t>• if_not_found - value returned when a text element contains no delimiter. If omitted, defaults to "".</t>
  </si>
  <si>
    <t>123 Maple St|Springfield|IL|62704</t>
  </si>
  <si>
    <t>456 Oak Ave|Madison|WI|53703</t>
  </si>
  <si>
    <t>789 Pine Rd|Columbus|OH|43215</t>
  </si>
  <si>
    <t>101 Elm St|Denver|CO|80203</t>
  </si>
  <si>
    <t>202 Birch Blvd|Austin|TX|78701</t>
  </si>
  <si>
    <t>303 Cedar Ln|Seattle|WA|98101</t>
  </si>
  <si>
    <t>404 Spruce Dr|Boston|MA|02108</t>
  </si>
  <si>
    <t>505 Walnut Ct|Portland|OR|97205</t>
  </si>
  <si>
    <t>Addresses</t>
  </si>
  <si>
    <t>=Splitλ(Addresses,"|")</t>
  </si>
  <si>
    <t>Split on pipe delimiter</t>
  </si>
  <si>
    <t>Stats</t>
  </si>
  <si>
    <t>Player,,FG,,,,FGA,,FG%,,3P,,3PA,,3P%,,REB,,AST,,,,PTS</t>
  </si>
  <si>
    <t>LeBron James,, 10,, 20,, 50%,, 3,, 7,, 42.9%,, 8,, 7,, 28</t>
  </si>
  <si>
    <t>Stephen Curry,,,, 12,, 25,, 48%,, 5,, 11,, 45.5%,, 5,, 6,, 30</t>
  </si>
  <si>
    <t>James Harden,, 8,, 19,, 42.1%,, 6,, 14,, 42.9%,, 6,, 8,, 26</t>
  </si>
  <si>
    <t>Kawhi Leonard,, 7,, 16,, 43.8%,, 2,, 6,, 33.3%,, 6,, 4,, 24</t>
  </si>
  <si>
    <t>Luka Doncic,, 9,, 21,, 42.9%,, 3,, 8,, 37.5%,, 8,, 9,, 28</t>
  </si>
  <si>
    <t>Oscar Robertson,, ,, ,, ,, ,, ,, ,, 11,, 12,, 30</t>
  </si>
  <si>
    <t>Sleepy Floyd,, ,, ,, ,, ,, ,, ,, 4,, 3,, 15</t>
  </si>
  <si>
    <t>Vernon Maxwell</t>
  </si>
  <si>
    <t>=Splitλ(Stats,",","-",TRUE)</t>
  </si>
  <si>
    <t>Split on comma delimiter (if_not_found = "-", treat_consecutive_delimiters_as_one = TRUE)</t>
  </si>
  <si>
    <t>Splitλ requires a 1D array.  2D arrays should be flattened before splitting.</t>
  </si>
  <si>
    <t>• treat_consecutive_delimiters_as_one - If TRUE, collapse runs of consecutive delimiters before splitting</t>
  </si>
  <si>
    <t>Benoit Benjamin,, 9,, 18,, 50%,, 2,, 5,, 40%,, 12,, 7,, 26</t>
  </si>
  <si>
    <t>Flip Murray,, 8,, 20,, 40%,, 4,, 10,, 40%,, 4,, 7,,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</si>
</sst>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Segoe UI Variable Display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b/>
      <sz val="11"/>
      <color indexed="8"/>
      <name val="Segoe UI Variable Display"/>
    </font>
    <font>
      <i/>
      <sz val="11"/>
      <color theme="1"/>
      <name val="Segoe UI Variable Display"/>
    </font>
    <font>
      <sz val="10"/>
      <color theme="1"/>
      <name val="Segoe UI Variable Display"/>
      <family val="2"/>
    </font>
    <font>
      <i/>
      <sz val="10"/>
      <color theme="1"/>
      <name val="Segoe UI Variable Display"/>
    </font>
    <font>
      <sz val="11"/>
      <color theme="1"/>
      <name val="Bahnschrift"/>
      <family val="2"/>
    </font>
    <font>
      <b/>
      <sz val="10"/>
      <color theme="1"/>
      <name val="Segoe UI Variable Display"/>
    </font>
    <font>
      <sz val="10"/>
      <color theme="1"/>
      <name val="Segoe UI Variable Display"/>
    </font>
  </fonts>
  <fills count="8">
    <fill>
      <patternFill patternType="none"/>
    </fill>
    <fill>
      <patternFill patternType="gray125"/>
    </fill>
    <fill>
      <patternFill patternType="solid">
        <fgColor rgb="FFA9B7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D4DE"/>
        <bgColor indexed="64"/>
      </patternFill>
    </fill>
  </fills>
  <borders count="13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0" fillId="2" borderId="1" xfId="0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4" fillId="0" borderId="5" xfId="0" applyFont="1" applyBorder="1"/>
    <xf numFmtId="0" fontId="8" fillId="0" borderId="0" xfId="0" applyFont="1"/>
    <xf numFmtId="0" fontId="6" fillId="0" borderId="0" xfId="0" applyFont="1"/>
    <xf numFmtId="0" fontId="5" fillId="0" borderId="0" xfId="0" quotePrefix="1" applyFont="1"/>
    <xf numFmtId="0" fontId="7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3" fillId="0" borderId="2" xfId="0" applyFont="1" applyBorder="1"/>
    <xf numFmtId="0" fontId="5" fillId="0" borderId="8" xfId="0" applyFont="1" applyBorder="1"/>
    <xf numFmtId="0" fontId="7" fillId="3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4" fillId="0" borderId="0" xfId="0" applyFont="1"/>
    <xf numFmtId="0" fontId="7" fillId="0" borderId="10" xfId="0" applyFont="1" applyBorder="1"/>
    <xf numFmtId="0" fontId="7" fillId="0" borderId="11" xfId="0" applyFont="1" applyBorder="1"/>
    <xf numFmtId="0" fontId="7" fillId="0" borderId="12" xfId="0" applyFont="1" applyBorder="1"/>
    <xf numFmtId="0" fontId="7" fillId="0" borderId="1" xfId="0" applyFont="1" applyBorder="1" applyAlignment="1">
      <alignment horizontal="left"/>
    </xf>
    <xf numFmtId="0" fontId="0" fillId="0" borderId="2" xfId="0" applyBorder="1"/>
    <xf numFmtId="0" fontId="3" fillId="0" borderId="5" xfId="0" applyFont="1" applyBorder="1"/>
    <xf numFmtId="0" fontId="9" fillId="0" borderId="0" xfId="0" applyFont="1"/>
    <xf numFmtId="0" fontId="9" fillId="0" borderId="6" xfId="0" applyFont="1" applyBorder="1"/>
    <xf numFmtId="0" fontId="9" fillId="0" borderId="0" xfId="0" quotePrefix="1" applyFont="1"/>
    <xf numFmtId="0" fontId="8" fillId="0" borderId="3" xfId="0" applyFont="1" applyBorder="1"/>
    <xf numFmtId="0" fontId="9" fillId="0" borderId="3" xfId="0" applyFont="1" applyBorder="1"/>
    <xf numFmtId="0" fontId="7" fillId="0" borderId="8" xfId="0" applyFont="1" applyBorder="1"/>
    <xf numFmtId="0" fontId="0" fillId="2" borderId="1" xfId="0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/>
    </xf>
    <xf numFmtId="0" fontId="7" fillId="7" borderId="1" xfId="0" applyFont="1" applyFill="1" applyBorder="1"/>
    <xf numFmtId="1" fontId="7" fillId="7" borderId="1" xfId="0" applyNumberFormat="1" applyFont="1" applyFill="1" applyBorder="1" applyAlignment="1">
      <alignment horizontal="center"/>
    </xf>
    <xf numFmtId="0" fontId="7" fillId="7" borderId="10" xfId="0" applyFont="1" applyFill="1" applyBorder="1"/>
    <xf numFmtId="0" fontId="7" fillId="7" borderId="11" xfId="0" applyFont="1" applyFill="1" applyBorder="1"/>
    <xf numFmtId="0" fontId="7" fillId="7" borderId="12" xfId="0" applyFont="1" applyFill="1" applyBorder="1"/>
    <xf numFmtId="0" fontId="7" fillId="7" borderId="1" xfId="0" applyFont="1" applyFill="1" applyBorder="1" applyAlignment="1">
      <alignment horizontal="left"/>
    </xf>
    <xf numFmtId="0" fontId="6" fillId="0" borderId="0" xfId="0" applyFont="1" applyAlignment="1">
      <alignment horizontal="center"/>
    </xf>
    <xf numFmtId="0" fontId="6" fillId="0" borderId="5" xfId="0" applyFont="1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DDB99D9D-8B61-4EDB-84F7-ED507D2344B8}"/>
  </tableStyles>
  <colors>
    <mruColors>
      <color rgb="FFCCD4DE"/>
      <color rgb="FFBDC8D5"/>
      <color rgb="FFC0C0C0"/>
      <color rgb="FFA9B7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15875</xdr:colOff>
      <xdr:row>0</xdr:row>
      <xdr:rowOff>190500</xdr:rowOff>
    </xdr:from>
    <xdr:to>
      <xdr:col>3</xdr:col>
      <xdr:colOff>1361015</xdr:colOff>
      <xdr:row>5</xdr:row>
      <xdr:rowOff>57150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FBD37EA-88B4-451B-9BFB-D199C411D14E}"/>
            </a:ext>
          </a:extLst>
        </xdr:cNvPr>
        <xdr:cNvSpPr>
          <a:spLocks noChangeAspect="1"/>
        </xdr:cNvSpPr>
      </xdr:nvSpPr>
      <xdr:spPr>
        <a:xfrm>
          <a:off x="1539875" y="190500"/>
          <a:ext cx="2611965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13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FAF220-BBAC-44A7-886C-C8E9EAB03475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565BFE6C-3862-40D0-AB12-19A68FD10EF4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05829-83CB-4BC5-BB3E-C24004783041}">
  <sheetPr>
    <tabColor theme="0"/>
  </sheetPr>
  <dimension ref="A2:E25"/>
  <sheetViews>
    <sheetView showGridLines="0" showRowColHeaders="0" tabSelected="1" workbookViewId="0"/>
  </sheetViews>
  <sheetFormatPr defaultColWidth="0" defaultRowHeight="16.5" x14ac:dyDescent="0.45"/>
  <cols>
    <col min="1" max="1" width="8.6640625" customWidth="1"/>
    <col min="2" max="2" width="11.33203125" bestFit="1" customWidth="1"/>
    <col min="3" max="3" width="16.6640625" customWidth="1"/>
    <col min="4" max="4" width="90.08203125" customWidth="1"/>
    <col min="5" max="5" width="8.6640625" customWidth="1"/>
    <col min="6" max="16384" width="8.6640625" hidden="1"/>
  </cols>
  <sheetData>
    <row r="2" spans="2:4" x14ac:dyDescent="0.45">
      <c r="B2" s="1"/>
      <c r="C2" s="1"/>
      <c r="D2" s="2"/>
    </row>
    <row r="3" spans="2:4" x14ac:dyDescent="0.45">
      <c r="B3" s="1"/>
      <c r="C3" s="1"/>
      <c r="D3" s="2"/>
    </row>
    <row r="4" spans="2:4" x14ac:dyDescent="0.45">
      <c r="B4" s="1"/>
      <c r="C4" s="1"/>
      <c r="D4" s="2"/>
    </row>
    <row r="5" spans="2:4" x14ac:dyDescent="0.45">
      <c r="B5" s="1"/>
      <c r="C5" s="1"/>
      <c r="D5" s="2"/>
    </row>
    <row r="6" spans="2:4" x14ac:dyDescent="0.45">
      <c r="B6" s="1"/>
      <c r="C6" s="1"/>
      <c r="D6" s="2"/>
    </row>
    <row r="7" spans="2:4" x14ac:dyDescent="0.45">
      <c r="B7" s="1"/>
      <c r="C7" s="1"/>
      <c r="D7" s="2"/>
    </row>
    <row r="8" spans="2:4" x14ac:dyDescent="0.45">
      <c r="B8" s="1"/>
      <c r="C8" s="3" t="s">
        <v>0</v>
      </c>
      <c r="D8" s="2"/>
    </row>
    <row r="9" spans="2:4" x14ac:dyDescent="0.45">
      <c r="B9" s="1"/>
      <c r="C9" s="1" t="s">
        <v>22</v>
      </c>
      <c r="D9" s="2"/>
    </row>
    <row r="10" spans="2:4" x14ac:dyDescent="0.45">
      <c r="B10" s="1"/>
      <c r="C10" s="1" t="s">
        <v>23</v>
      </c>
      <c r="D10" s="2"/>
    </row>
    <row r="11" spans="2:4" x14ac:dyDescent="0.45">
      <c r="B11" s="1"/>
      <c r="C11" s="1"/>
      <c r="D11" s="2"/>
    </row>
    <row r="12" spans="2:4" x14ac:dyDescent="0.45">
      <c r="B12" s="1"/>
      <c r="C12" s="3" t="s">
        <v>1</v>
      </c>
      <c r="D12" s="2"/>
    </row>
    <row r="13" spans="2:4" x14ac:dyDescent="0.45">
      <c r="B13" s="1"/>
      <c r="C13" s="1" t="s">
        <v>2</v>
      </c>
      <c r="D13" s="2"/>
    </row>
    <row r="14" spans="2:4" x14ac:dyDescent="0.45">
      <c r="B14" s="1"/>
      <c r="C14" s="1" t="s">
        <v>3</v>
      </c>
      <c r="D14" s="2"/>
    </row>
    <row r="15" spans="2:4" x14ac:dyDescent="0.45">
      <c r="B15" s="1"/>
      <c r="C15" s="1"/>
      <c r="D15" s="2"/>
    </row>
    <row r="16" spans="2:4" x14ac:dyDescent="0.45">
      <c r="B16" s="1"/>
      <c r="C16" s="1"/>
      <c r="D16" s="2"/>
    </row>
    <row r="17" spans="2:4" x14ac:dyDescent="0.45">
      <c r="B17" s="1"/>
      <c r="C17" s="5" t="s">
        <v>4</v>
      </c>
      <c r="D17" s="6" t="s">
        <v>5</v>
      </c>
    </row>
    <row r="18" spans="2:4" ht="33" customHeight="1" x14ac:dyDescent="0.45">
      <c r="B18" s="3"/>
      <c r="C18" s="46" t="s">
        <v>6</v>
      </c>
      <c r="D18" s="8" t="s">
        <v>14</v>
      </c>
    </row>
    <row r="19" spans="2:4" ht="33" customHeight="1" x14ac:dyDescent="0.45">
      <c r="B19" s="4"/>
      <c r="C19" s="46" t="s">
        <v>7</v>
      </c>
      <c r="D19" s="8" t="s">
        <v>15</v>
      </c>
    </row>
    <row r="20" spans="2:4" ht="33" customHeight="1" x14ac:dyDescent="0.45">
      <c r="C20" s="46" t="s">
        <v>8</v>
      </c>
      <c r="D20" s="7" t="s">
        <v>16</v>
      </c>
    </row>
    <row r="21" spans="2:4" ht="33" customHeight="1" x14ac:dyDescent="0.45">
      <c r="C21" s="46" t="s">
        <v>9</v>
      </c>
      <c r="D21" s="7" t="s">
        <v>17</v>
      </c>
    </row>
    <row r="22" spans="2:4" ht="33" customHeight="1" x14ac:dyDescent="0.45">
      <c r="C22" s="46" t="s">
        <v>10</v>
      </c>
      <c r="D22" s="7" t="s">
        <v>18</v>
      </c>
    </row>
    <row r="23" spans="2:4" ht="33" customHeight="1" x14ac:dyDescent="0.45">
      <c r="C23" s="46" t="s">
        <v>11</v>
      </c>
      <c r="D23" s="7" t="s">
        <v>19</v>
      </c>
    </row>
    <row r="24" spans="2:4" ht="33" customHeight="1" x14ac:dyDescent="0.45">
      <c r="C24" s="46" t="s">
        <v>12</v>
      </c>
      <c r="D24" s="7" t="s">
        <v>20</v>
      </c>
    </row>
    <row r="25" spans="2:4" ht="33" customHeight="1" x14ac:dyDescent="0.45">
      <c r="C25" s="46" t="s">
        <v>13</v>
      </c>
      <c r="D25" s="7" t="s">
        <v>21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2E462-4080-43E8-BF1B-87BC4D8CDDC7}">
  <sheetPr>
    <tabColor rgb="FFA9B7C8"/>
  </sheetPr>
  <dimension ref="B2:O24"/>
  <sheetViews>
    <sheetView workbookViewId="0"/>
  </sheetViews>
  <sheetFormatPr defaultRowHeight="16.5" x14ac:dyDescent="0.45"/>
  <cols>
    <col min="1" max="1" width="5" customWidth="1"/>
    <col min="3" max="3" width="12.5" customWidth="1"/>
    <col min="4" max="4" width="10.33203125" customWidth="1"/>
    <col min="5" max="5" width="11.4140625" customWidth="1"/>
    <col min="10" max="10" width="5.25" customWidth="1"/>
  </cols>
  <sheetData>
    <row r="2" spans="2:15" x14ac:dyDescent="0.45">
      <c r="B2" s="11" t="s">
        <v>47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3"/>
    </row>
    <row r="3" spans="2:15" x14ac:dyDescent="0.45">
      <c r="B3" s="14" t="s">
        <v>24</v>
      </c>
      <c r="O3" s="15"/>
    </row>
    <row r="4" spans="2:15" x14ac:dyDescent="0.45">
      <c r="B4" s="16" t="s">
        <v>25</v>
      </c>
      <c r="O4" s="15"/>
    </row>
    <row r="5" spans="2:15" x14ac:dyDescent="0.45">
      <c r="B5" s="14" t="s">
        <v>26</v>
      </c>
      <c r="O5" s="15"/>
    </row>
    <row r="6" spans="2:15" x14ac:dyDescent="0.45">
      <c r="B6" s="21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</row>
    <row r="7" spans="2:15" x14ac:dyDescent="0.45">
      <c r="B7" s="14"/>
      <c r="O7" s="15"/>
    </row>
    <row r="8" spans="2:15" x14ac:dyDescent="0.45">
      <c r="B8" s="14"/>
      <c r="G8" s="17" t="s">
        <v>32</v>
      </c>
      <c r="K8" s="17" t="s">
        <v>34</v>
      </c>
      <c r="O8" s="15"/>
    </row>
    <row r="9" spans="2:15" x14ac:dyDescent="0.45">
      <c r="B9" s="14"/>
      <c r="C9" s="18" t="s">
        <v>30</v>
      </c>
      <c r="G9" s="19" t="s">
        <v>31</v>
      </c>
      <c r="K9" s="19" t="s">
        <v>33</v>
      </c>
      <c r="O9" s="15"/>
    </row>
    <row r="10" spans="2:15" x14ac:dyDescent="0.45">
      <c r="B10" s="14"/>
      <c r="C10" s="53" t="s">
        <v>27</v>
      </c>
      <c r="D10" s="53" t="s">
        <v>28</v>
      </c>
      <c r="E10" s="53" t="s">
        <v>29</v>
      </c>
      <c r="G10" s="9" t="str" cm="1">
        <f t="array" ref="G10:I12">Alignλ(ABC_array)</f>
        <v>Alpha</v>
      </c>
      <c r="H10" s="9" t="str">
        <v>Bravo</v>
      </c>
      <c r="I10" s="9" t="str">
        <v>Charlie</v>
      </c>
      <c r="K10" s="9" t="str" cm="1">
        <f t="array" ref="K10:M12">Alignλ(ABC_array,TRUE)</f>
        <v>Alpha</v>
      </c>
      <c r="L10" s="9" t="str">
        <v>Bravo</v>
      </c>
      <c r="M10" s="9" t="str">
        <v>Alpha</v>
      </c>
      <c r="O10" s="15"/>
    </row>
    <row r="11" spans="2:15" x14ac:dyDescent="0.45">
      <c r="B11" s="14"/>
      <c r="C11" s="53" t="s">
        <v>29</v>
      </c>
      <c r="D11" s="53" t="s">
        <v>28</v>
      </c>
      <c r="E11" s="53" t="s">
        <v>27</v>
      </c>
      <c r="G11" s="9" t="str">
        <v>Alpha</v>
      </c>
      <c r="H11" s="9" t="str">
        <v>Bravo</v>
      </c>
      <c r="I11" s="9" t="str">
        <v>Charlie</v>
      </c>
      <c r="K11" s="9" t="str">
        <v>Bravo</v>
      </c>
      <c r="L11" s="9" t="str">
        <v>Charlie</v>
      </c>
      <c r="M11" s="9" t="str">
        <v>Alpha</v>
      </c>
      <c r="O11" s="15"/>
    </row>
    <row r="12" spans="2:15" x14ac:dyDescent="0.45">
      <c r="B12" s="14"/>
      <c r="C12" s="53" t="s">
        <v>28</v>
      </c>
      <c r="D12" s="53" t="s">
        <v>29</v>
      </c>
      <c r="E12" s="53" t="s">
        <v>27</v>
      </c>
      <c r="G12" s="9" t="str">
        <v>Alpha</v>
      </c>
      <c r="H12" s="9" t="str">
        <v>Bravo</v>
      </c>
      <c r="I12" s="9" t="str">
        <v>Charlie</v>
      </c>
      <c r="K12" s="9" t="str">
        <v>Charlie</v>
      </c>
      <c r="L12" s="9" t="str">
        <v>Charlie</v>
      </c>
      <c r="M12" s="9" t="str">
        <v>Bravo</v>
      </c>
      <c r="O12" s="15"/>
    </row>
    <row r="13" spans="2:15" x14ac:dyDescent="0.45">
      <c r="B13" s="14"/>
      <c r="C13" s="20"/>
      <c r="D13" s="20"/>
      <c r="E13" s="20"/>
      <c r="O13" s="15"/>
    </row>
    <row r="14" spans="2:15" x14ac:dyDescent="0.45">
      <c r="B14" s="14"/>
      <c r="C14" s="20"/>
      <c r="D14" s="20"/>
      <c r="E14" s="20"/>
      <c r="G14" s="17" t="s">
        <v>46</v>
      </c>
      <c r="O14" s="15"/>
    </row>
    <row r="15" spans="2:15" x14ac:dyDescent="0.45">
      <c r="B15" s="14"/>
      <c r="C15" s="18" t="s">
        <v>44</v>
      </c>
      <c r="D15" s="20"/>
      <c r="E15" s="20"/>
      <c r="G15" s="19" t="s">
        <v>45</v>
      </c>
      <c r="O15" s="15"/>
    </row>
    <row r="16" spans="2:15" x14ac:dyDescent="0.45">
      <c r="B16" s="14"/>
      <c r="C16" s="53" t="s">
        <v>35</v>
      </c>
      <c r="D16" s="53" t="s">
        <v>36</v>
      </c>
      <c r="E16" s="53" t="s">
        <v>37</v>
      </c>
      <c r="G16" s="9" t="str" cm="1">
        <f t="array" ref="G16:I23">Alignλ(Colors)</f>
        <v>Bronze</v>
      </c>
      <c r="H16" s="9" t="str">
        <v>Gold</v>
      </c>
      <c r="I16" s="9" t="str">
        <v>Silver</v>
      </c>
      <c r="O16" s="15"/>
    </row>
    <row r="17" spans="2:15" x14ac:dyDescent="0.45">
      <c r="B17" s="14"/>
      <c r="C17" s="53" t="s">
        <v>36</v>
      </c>
      <c r="D17" s="53" t="s">
        <v>37</v>
      </c>
      <c r="E17" s="53" t="s">
        <v>35</v>
      </c>
      <c r="G17" s="9" t="str">
        <v>Bronze</v>
      </c>
      <c r="H17" s="9" t="str">
        <v>Gold</v>
      </c>
      <c r="I17" s="9" t="str">
        <v>Silver</v>
      </c>
      <c r="O17" s="15"/>
    </row>
    <row r="18" spans="2:15" x14ac:dyDescent="0.45">
      <c r="B18" s="14"/>
      <c r="C18" s="53" t="s">
        <v>38</v>
      </c>
      <c r="D18" s="53" t="s">
        <v>39</v>
      </c>
      <c r="E18" s="53" t="s">
        <v>40</v>
      </c>
      <c r="G18" s="9" t="str">
        <v>Blue</v>
      </c>
      <c r="H18" s="9" t="str">
        <v>Green</v>
      </c>
      <c r="I18" s="9" t="str">
        <v>Red</v>
      </c>
      <c r="O18" s="15"/>
    </row>
    <row r="19" spans="2:15" x14ac:dyDescent="0.45">
      <c r="B19" s="14"/>
      <c r="C19" s="53" t="s">
        <v>36</v>
      </c>
      <c r="D19" s="53" t="s">
        <v>35</v>
      </c>
      <c r="E19" s="53" t="s">
        <v>37</v>
      </c>
      <c r="G19" s="9" t="str">
        <v>Bronze</v>
      </c>
      <c r="H19" s="9" t="str">
        <v>Gold</v>
      </c>
      <c r="I19" s="9" t="str">
        <v>Silver</v>
      </c>
      <c r="O19" s="15"/>
    </row>
    <row r="20" spans="2:15" x14ac:dyDescent="0.45">
      <c r="B20" s="14"/>
      <c r="C20" s="53" t="s">
        <v>40</v>
      </c>
      <c r="D20" s="53" t="s">
        <v>39</v>
      </c>
      <c r="E20" s="53" t="s">
        <v>38</v>
      </c>
      <c r="G20" s="9" t="str">
        <v>Blue</v>
      </c>
      <c r="H20" s="9" t="str">
        <v>Green</v>
      </c>
      <c r="I20" s="9" t="str">
        <v>Red</v>
      </c>
      <c r="O20" s="15"/>
    </row>
    <row r="21" spans="2:15" x14ac:dyDescent="0.45">
      <c r="B21" s="14"/>
      <c r="C21" s="53" t="s">
        <v>38</v>
      </c>
      <c r="D21" s="53" t="s">
        <v>40</v>
      </c>
      <c r="E21" s="53" t="s">
        <v>41</v>
      </c>
      <c r="G21" s="9" t="str">
        <v>Blue</v>
      </c>
      <c r="H21" s="9" t="str">
        <v>Red</v>
      </c>
      <c r="I21" s="9" t="str">
        <v>White</v>
      </c>
      <c r="O21" s="15"/>
    </row>
    <row r="22" spans="2:15" x14ac:dyDescent="0.45">
      <c r="B22" s="14"/>
      <c r="C22" s="53" t="s">
        <v>39</v>
      </c>
      <c r="D22" s="53" t="s">
        <v>42</v>
      </c>
      <c r="E22" s="53" t="s">
        <v>43</v>
      </c>
      <c r="G22" s="9" t="str">
        <v>Green</v>
      </c>
      <c r="H22" s="9" t="str">
        <v>Purple</v>
      </c>
      <c r="I22" s="9" t="str">
        <v>Yellow</v>
      </c>
      <c r="O22" s="15"/>
    </row>
    <row r="23" spans="2:15" x14ac:dyDescent="0.45">
      <c r="B23" s="14"/>
      <c r="C23" s="53" t="s">
        <v>43</v>
      </c>
      <c r="D23" s="53" t="s">
        <v>39</v>
      </c>
      <c r="E23" s="53" t="s">
        <v>42</v>
      </c>
      <c r="G23" s="9" t="str">
        <v>Green</v>
      </c>
      <c r="H23" s="9" t="str">
        <v>Purple</v>
      </c>
      <c r="I23" s="9" t="str">
        <v>Yellow</v>
      </c>
      <c r="O23" s="15"/>
    </row>
    <row r="24" spans="2:15" x14ac:dyDescent="0.45">
      <c r="B24" s="21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5A1ED-CC9D-449D-9CB8-FBB6706DDEAD}">
  <sheetPr>
    <tabColor rgb="FFA9B7C8"/>
  </sheetPr>
  <dimension ref="B2:O25"/>
  <sheetViews>
    <sheetView workbookViewId="0"/>
  </sheetViews>
  <sheetFormatPr defaultRowHeight="16.5" x14ac:dyDescent="0.45"/>
  <cols>
    <col min="1" max="1" width="5" customWidth="1"/>
    <col min="10" max="10" width="6.6640625" customWidth="1"/>
  </cols>
  <sheetData>
    <row r="2" spans="2:15" x14ac:dyDescent="0.45">
      <c r="B2" s="24" t="s">
        <v>50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3"/>
    </row>
    <row r="3" spans="2:15" x14ac:dyDescent="0.45">
      <c r="B3" s="14" t="s">
        <v>51</v>
      </c>
      <c r="O3" s="15"/>
    </row>
    <row r="4" spans="2:15" x14ac:dyDescent="0.45">
      <c r="B4" s="16" t="s">
        <v>25</v>
      </c>
      <c r="O4" s="15"/>
    </row>
    <row r="5" spans="2:15" x14ac:dyDescent="0.45">
      <c r="B5" s="14" t="s">
        <v>52</v>
      </c>
      <c r="O5" s="15"/>
    </row>
    <row r="6" spans="2:15" x14ac:dyDescent="0.45">
      <c r="B6" s="21"/>
      <c r="C6" s="25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</row>
    <row r="7" spans="2:15" x14ac:dyDescent="0.45">
      <c r="B7" s="14"/>
      <c r="O7" s="15"/>
    </row>
    <row r="8" spans="2:15" x14ac:dyDescent="0.45">
      <c r="B8" s="14"/>
      <c r="G8" s="17" t="s">
        <v>62</v>
      </c>
      <c r="K8" s="17" t="s">
        <v>63</v>
      </c>
      <c r="O8" s="15"/>
    </row>
    <row r="9" spans="2:15" x14ac:dyDescent="0.45">
      <c r="B9" s="14"/>
      <c r="C9" s="18" t="s">
        <v>59</v>
      </c>
      <c r="G9" s="19" t="s">
        <v>60</v>
      </c>
      <c r="K9" s="19" t="s">
        <v>61</v>
      </c>
      <c r="O9" s="15"/>
    </row>
    <row r="10" spans="2:15" x14ac:dyDescent="0.45">
      <c r="B10" s="14"/>
      <c r="C10" s="53" t="s">
        <v>55</v>
      </c>
      <c r="D10" s="53" t="s">
        <v>56</v>
      </c>
      <c r="E10" s="53" t="s">
        <v>57</v>
      </c>
      <c r="G10" s="37" t="str" cm="1">
        <f t="array" ref="G10:I10">AlignDistinctλ(PQR_array)</f>
        <v>Papa</v>
      </c>
      <c r="H10" s="37" t="str">
        <v>Quick</v>
      </c>
      <c r="I10" s="37" t="str">
        <v>Romeo</v>
      </c>
      <c r="K10" s="37" t="str" cm="1">
        <f t="array" ref="K10:M12">AlignDistinctλ(PQR_array,TRUE)</f>
        <v>Papa</v>
      </c>
      <c r="L10" s="37" t="str">
        <v>Papa</v>
      </c>
      <c r="M10" s="37" t="str">
        <v>Quebec</v>
      </c>
      <c r="O10" s="15"/>
    </row>
    <row r="11" spans="2:15" x14ac:dyDescent="0.45">
      <c r="B11" s="14"/>
      <c r="C11" s="53" t="s">
        <v>57</v>
      </c>
      <c r="D11" s="53" t="s">
        <v>55</v>
      </c>
      <c r="E11" s="53" t="s">
        <v>56</v>
      </c>
      <c r="K11" s="37" t="str">
        <v>Quick</v>
      </c>
      <c r="L11" s="37" t="str">
        <v>Papa</v>
      </c>
      <c r="M11" s="37" t="str">
        <v>Romeo</v>
      </c>
      <c r="O11" s="15"/>
    </row>
    <row r="12" spans="2:15" x14ac:dyDescent="0.45">
      <c r="B12" s="14"/>
      <c r="C12" s="53" t="s">
        <v>58</v>
      </c>
      <c r="D12" s="53" t="s">
        <v>55</v>
      </c>
      <c r="E12" s="53" t="s">
        <v>57</v>
      </c>
      <c r="K12" s="37" t="str">
        <v>Romeo</v>
      </c>
      <c r="L12" s="37" t="str">
        <v>Quebec</v>
      </c>
      <c r="M12" s="37" t="str">
        <v>Romeo</v>
      </c>
      <c r="O12" s="15"/>
    </row>
    <row r="13" spans="2:15" x14ac:dyDescent="0.45">
      <c r="B13" s="14"/>
      <c r="O13" s="15"/>
    </row>
    <row r="14" spans="2:15" x14ac:dyDescent="0.45">
      <c r="B14" s="14"/>
      <c r="G14" s="17" t="s">
        <v>62</v>
      </c>
      <c r="O14" s="15"/>
    </row>
    <row r="15" spans="2:15" x14ac:dyDescent="0.45">
      <c r="B15" s="14"/>
      <c r="C15" s="18" t="s">
        <v>49</v>
      </c>
      <c r="G15" s="19" t="s">
        <v>54</v>
      </c>
      <c r="O15" s="15"/>
    </row>
    <row r="16" spans="2:15" x14ac:dyDescent="0.45">
      <c r="B16" s="14"/>
      <c r="C16" s="53" t="str" cm="1">
        <f t="array" ref="C16:E23">Colors</f>
        <v>Gold</v>
      </c>
      <c r="D16" s="53" t="str">
        <v>Silver</v>
      </c>
      <c r="E16" s="53" t="str">
        <v>Bronze</v>
      </c>
      <c r="F16" s="20"/>
      <c r="G16" s="37" t="str" cm="1">
        <f t="array" ref="G16:I16">AlignDistinctλ(_xlfn.ANCHORARRAY(C16))</f>
        <v>Blue</v>
      </c>
      <c r="H16" s="37" t="str">
        <v>Red</v>
      </c>
      <c r="I16" s="37" t="str">
        <v>White</v>
      </c>
      <c r="O16" s="15"/>
    </row>
    <row r="17" spans="2:15" x14ac:dyDescent="0.45">
      <c r="B17" s="14"/>
      <c r="C17" s="53" t="str">
        <v>Silver</v>
      </c>
      <c r="D17" s="53" t="str">
        <v>Bronze</v>
      </c>
      <c r="E17" s="53" t="str">
        <v>Gold</v>
      </c>
      <c r="O17" s="15"/>
    </row>
    <row r="18" spans="2:15" x14ac:dyDescent="0.45">
      <c r="B18" s="14"/>
      <c r="C18" s="53" t="str">
        <v>Red</v>
      </c>
      <c r="D18" s="53" t="str">
        <v>Green</v>
      </c>
      <c r="E18" s="53" t="str">
        <v>Blue</v>
      </c>
      <c r="O18" s="15"/>
    </row>
    <row r="19" spans="2:15" x14ac:dyDescent="0.45">
      <c r="B19" s="14"/>
      <c r="C19" s="53" t="str">
        <v>Silver</v>
      </c>
      <c r="D19" s="53" t="str">
        <v>Gold</v>
      </c>
      <c r="E19" s="53" t="str">
        <v>Bronze</v>
      </c>
      <c r="O19" s="15"/>
    </row>
    <row r="20" spans="2:15" x14ac:dyDescent="0.45">
      <c r="B20" s="14"/>
      <c r="C20" s="53" t="str">
        <v>Blue</v>
      </c>
      <c r="D20" s="53" t="str">
        <v>Green</v>
      </c>
      <c r="E20" s="53" t="str">
        <v>Red</v>
      </c>
      <c r="O20" s="15"/>
    </row>
    <row r="21" spans="2:15" x14ac:dyDescent="0.45">
      <c r="B21" s="14"/>
      <c r="C21" s="53" t="str">
        <v>Red</v>
      </c>
      <c r="D21" s="53" t="str">
        <v>Blue</v>
      </c>
      <c r="E21" s="53" t="str">
        <v>White</v>
      </c>
      <c r="O21" s="15"/>
    </row>
    <row r="22" spans="2:15" x14ac:dyDescent="0.45">
      <c r="B22" s="14"/>
      <c r="C22" s="53" t="str">
        <v>Green</v>
      </c>
      <c r="D22" s="53" t="str">
        <v>Yellow</v>
      </c>
      <c r="E22" s="53" t="str">
        <v>Purple</v>
      </c>
      <c r="O22" s="15"/>
    </row>
    <row r="23" spans="2:15" x14ac:dyDescent="0.45">
      <c r="B23" s="14"/>
      <c r="C23" s="53" t="str">
        <v>Purple</v>
      </c>
      <c r="D23" s="53" t="str">
        <v>Green</v>
      </c>
      <c r="E23" s="53" t="str">
        <v>Yellow</v>
      </c>
      <c r="O23" s="15"/>
    </row>
    <row r="24" spans="2:15" x14ac:dyDescent="0.45">
      <c r="B24" s="14"/>
      <c r="O24" s="15"/>
    </row>
    <row r="25" spans="2:15" x14ac:dyDescent="0.45">
      <c r="B25" s="21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B0EBD-A81F-4DCC-BC81-5DD09F0B9306}">
  <sheetPr>
    <tabColor rgb="FFA9B7C8"/>
  </sheetPr>
  <dimension ref="B2:N29"/>
  <sheetViews>
    <sheetView workbookViewId="0"/>
  </sheetViews>
  <sheetFormatPr defaultRowHeight="16.5" x14ac:dyDescent="0.45"/>
  <cols>
    <col min="1" max="1" width="5" customWidth="1"/>
  </cols>
  <sheetData>
    <row r="2" spans="2:14" x14ac:dyDescent="0.45">
      <c r="B2" s="24" t="s">
        <v>53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</row>
    <row r="3" spans="2:14" x14ac:dyDescent="0.45">
      <c r="B3" s="14" t="s">
        <v>51</v>
      </c>
      <c r="N3" s="15"/>
    </row>
    <row r="4" spans="2:14" x14ac:dyDescent="0.45">
      <c r="B4" s="16" t="s">
        <v>25</v>
      </c>
      <c r="N4" s="15"/>
    </row>
    <row r="5" spans="2:14" x14ac:dyDescent="0.45">
      <c r="B5" s="14" t="s">
        <v>52</v>
      </c>
      <c r="N5" s="15"/>
    </row>
    <row r="6" spans="2:14" x14ac:dyDescent="0.45">
      <c r="B6" s="21"/>
      <c r="C6" s="25"/>
      <c r="D6" s="22"/>
      <c r="E6" s="22"/>
      <c r="F6" s="22"/>
      <c r="G6" s="22"/>
      <c r="H6" s="22"/>
      <c r="I6" s="22"/>
      <c r="J6" s="22"/>
      <c r="K6" s="22"/>
      <c r="L6" s="22"/>
      <c r="M6" s="22"/>
      <c r="N6" s="23"/>
    </row>
    <row r="7" spans="2:14" x14ac:dyDescent="0.45">
      <c r="B7" s="14"/>
      <c r="N7" s="15"/>
    </row>
    <row r="8" spans="2:14" x14ac:dyDescent="0.45">
      <c r="B8" s="14"/>
      <c r="G8" s="17" t="s">
        <v>65</v>
      </c>
      <c r="N8" s="15"/>
    </row>
    <row r="9" spans="2:14" x14ac:dyDescent="0.45">
      <c r="B9" s="14"/>
      <c r="C9" s="18" t="s">
        <v>48</v>
      </c>
      <c r="G9" s="19" t="s">
        <v>64</v>
      </c>
      <c r="N9" s="15"/>
    </row>
    <row r="10" spans="2:14" x14ac:dyDescent="0.45">
      <c r="B10" s="14"/>
      <c r="C10" s="53" t="str" cm="1">
        <f t="array" ref="C10:E12">ABC_array</f>
        <v>Alpha</v>
      </c>
      <c r="D10" s="53" t="str">
        <v>Charlie</v>
      </c>
      <c r="E10" s="53" t="str">
        <v>Bravo</v>
      </c>
      <c r="G10" s="37" t="str" cm="1">
        <f t="array" ref="G10:I10">AlignUniqueλ(_xlfn.ANCHORARRAY(C10))</f>
        <v>Alpha</v>
      </c>
      <c r="H10" s="37" t="str">
        <v>Bravo</v>
      </c>
      <c r="I10" s="37" t="str">
        <v>Charlie</v>
      </c>
      <c r="N10" s="15"/>
    </row>
    <row r="11" spans="2:14" x14ac:dyDescent="0.45">
      <c r="B11" s="14"/>
      <c r="C11" s="53" t="str">
        <v>Bravo</v>
      </c>
      <c r="D11" s="53" t="str">
        <v>Charlie</v>
      </c>
      <c r="E11" s="53" t="str">
        <v>Alpha</v>
      </c>
      <c r="N11" s="15"/>
    </row>
    <row r="12" spans="2:14" x14ac:dyDescent="0.45">
      <c r="B12" s="14"/>
      <c r="C12" s="53" t="str">
        <v>Charlie</v>
      </c>
      <c r="D12" s="53" t="str">
        <v>Bravo</v>
      </c>
      <c r="E12" s="53" t="str">
        <v>Alpha</v>
      </c>
      <c r="N12" s="15"/>
    </row>
    <row r="13" spans="2:14" x14ac:dyDescent="0.45">
      <c r="B13" s="14"/>
      <c r="N13" s="15"/>
    </row>
    <row r="14" spans="2:14" x14ac:dyDescent="0.45">
      <c r="B14" s="14"/>
      <c r="G14" s="17" t="s">
        <v>67</v>
      </c>
      <c r="N14" s="15"/>
    </row>
    <row r="15" spans="2:14" x14ac:dyDescent="0.45">
      <c r="B15" s="14"/>
      <c r="C15" s="18" t="s">
        <v>49</v>
      </c>
      <c r="G15" s="19" t="s">
        <v>66</v>
      </c>
      <c r="N15" s="15"/>
    </row>
    <row r="16" spans="2:14" x14ac:dyDescent="0.45">
      <c r="B16" s="14"/>
      <c r="C16" s="53" t="str" cm="1">
        <f t="array" ref="C16:E23">Colors</f>
        <v>Gold</v>
      </c>
      <c r="D16" s="53" t="str">
        <v>Silver</v>
      </c>
      <c r="E16" s="53" t="str">
        <v>Bronze</v>
      </c>
      <c r="G16" s="37" t="str" cm="1">
        <f t="array" ref="G16:I19">AlignUniqueλ(_xlfn.ANCHORARRAY(C16))</f>
        <v>Bronze</v>
      </c>
      <c r="H16" s="37" t="str">
        <v>Gold</v>
      </c>
      <c r="I16" s="37" t="str">
        <v>Silver</v>
      </c>
      <c r="N16" s="15"/>
    </row>
    <row r="17" spans="2:14" x14ac:dyDescent="0.45">
      <c r="B17" s="14"/>
      <c r="C17" s="53" t="str">
        <v>Silver</v>
      </c>
      <c r="D17" s="53" t="str">
        <v>Bronze</v>
      </c>
      <c r="E17" s="53" t="str">
        <v>Gold</v>
      </c>
      <c r="G17" s="37" t="str">
        <v>Blue</v>
      </c>
      <c r="H17" s="37" t="str">
        <v>Green</v>
      </c>
      <c r="I17" s="37" t="str">
        <v>Red</v>
      </c>
      <c r="N17" s="15"/>
    </row>
    <row r="18" spans="2:14" x14ac:dyDescent="0.45">
      <c r="B18" s="14"/>
      <c r="C18" s="53" t="str">
        <v>Red</v>
      </c>
      <c r="D18" s="53" t="str">
        <v>Green</v>
      </c>
      <c r="E18" s="53" t="str">
        <v>Blue</v>
      </c>
      <c r="G18" s="37" t="str">
        <v>Blue</v>
      </c>
      <c r="H18" s="37" t="str">
        <v>Red</v>
      </c>
      <c r="I18" s="37" t="str">
        <v>White</v>
      </c>
      <c r="N18" s="15"/>
    </row>
    <row r="19" spans="2:14" x14ac:dyDescent="0.45">
      <c r="B19" s="14"/>
      <c r="C19" s="53" t="str">
        <v>Silver</v>
      </c>
      <c r="D19" s="53" t="str">
        <v>Gold</v>
      </c>
      <c r="E19" s="53" t="str">
        <v>Bronze</v>
      </c>
      <c r="G19" s="37" t="str">
        <v>Green</v>
      </c>
      <c r="H19" s="37" t="str">
        <v>Purple</v>
      </c>
      <c r="I19" s="37" t="str">
        <v>Yellow</v>
      </c>
      <c r="N19" s="15"/>
    </row>
    <row r="20" spans="2:14" x14ac:dyDescent="0.45">
      <c r="B20" s="14"/>
      <c r="C20" s="53" t="str">
        <v>Blue</v>
      </c>
      <c r="D20" s="53" t="str">
        <v>Green</v>
      </c>
      <c r="E20" s="53" t="str">
        <v>Red</v>
      </c>
      <c r="N20" s="15"/>
    </row>
    <row r="21" spans="2:14" x14ac:dyDescent="0.45">
      <c r="B21" s="14"/>
      <c r="C21" s="53" t="str">
        <v>Red</v>
      </c>
      <c r="D21" s="53" t="str">
        <v>Blue</v>
      </c>
      <c r="E21" s="53" t="str">
        <v>White</v>
      </c>
      <c r="N21" s="15"/>
    </row>
    <row r="22" spans="2:14" x14ac:dyDescent="0.45">
      <c r="B22" s="14"/>
      <c r="C22" s="53" t="str">
        <v>Green</v>
      </c>
      <c r="D22" s="53" t="str">
        <v>Yellow</v>
      </c>
      <c r="E22" s="53" t="str">
        <v>Purple</v>
      </c>
      <c r="N22" s="15"/>
    </row>
    <row r="23" spans="2:14" x14ac:dyDescent="0.45">
      <c r="B23" s="14"/>
      <c r="C23" s="53" t="str">
        <v>Purple</v>
      </c>
      <c r="D23" s="53" t="str">
        <v>Green</v>
      </c>
      <c r="E23" s="53" t="str">
        <v>Yellow</v>
      </c>
      <c r="N23" s="15"/>
    </row>
    <row r="24" spans="2:14" x14ac:dyDescent="0.45">
      <c r="B24" s="14"/>
      <c r="G24" s="17" t="s">
        <v>73</v>
      </c>
      <c r="N24" s="15"/>
    </row>
    <row r="25" spans="2:14" x14ac:dyDescent="0.45">
      <c r="B25" s="14"/>
      <c r="C25" s="18" t="s">
        <v>71</v>
      </c>
      <c r="G25" s="19" t="s">
        <v>72</v>
      </c>
      <c r="N25" s="15"/>
    </row>
    <row r="26" spans="2:14" x14ac:dyDescent="0.45">
      <c r="B26" s="14"/>
      <c r="C26" s="53" t="s">
        <v>68</v>
      </c>
      <c r="D26" s="53" t="s">
        <v>69</v>
      </c>
      <c r="E26" s="53" t="s">
        <v>70</v>
      </c>
      <c r="G26" s="37" t="str" cm="1">
        <f t="array" ref="G26:G28">AlignUniqueλ(RST_array,TRUE)</f>
        <v>Roger</v>
      </c>
      <c r="N26" s="15"/>
    </row>
    <row r="27" spans="2:14" x14ac:dyDescent="0.45">
      <c r="B27" s="14"/>
      <c r="C27" s="53" t="s">
        <v>69</v>
      </c>
      <c r="D27" s="53" t="s">
        <v>70</v>
      </c>
      <c r="E27" s="53" t="s">
        <v>69</v>
      </c>
      <c r="G27" s="37" t="str">
        <v>Sierra</v>
      </c>
      <c r="N27" s="15"/>
    </row>
    <row r="28" spans="2:14" x14ac:dyDescent="0.45">
      <c r="B28" s="14"/>
      <c r="C28" s="53" t="s">
        <v>70</v>
      </c>
      <c r="D28" s="53" t="s">
        <v>68</v>
      </c>
      <c r="E28" s="53" t="s">
        <v>68</v>
      </c>
      <c r="G28" s="37" t="str">
        <v>Tango</v>
      </c>
      <c r="N28" s="15"/>
    </row>
    <row r="29" spans="2:14" x14ac:dyDescent="0.45">
      <c r="B29" s="21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CC36-C4D9-4A72-A792-6E76684AAC41}">
  <sheetPr>
    <tabColor rgb="FFA9B7C8"/>
  </sheetPr>
  <dimension ref="B2:R25"/>
  <sheetViews>
    <sheetView workbookViewId="0"/>
  </sheetViews>
  <sheetFormatPr defaultRowHeight="16.5" x14ac:dyDescent="0.45"/>
  <cols>
    <col min="1" max="1" width="5" customWidth="1"/>
    <col min="2" max="2" width="5.6640625" customWidth="1"/>
    <col min="3" max="3" width="11.25" bestFit="1" customWidth="1"/>
    <col min="4" max="4" width="9.33203125" customWidth="1"/>
    <col min="5" max="5" width="12" bestFit="1" customWidth="1"/>
    <col min="6" max="6" width="9.25" bestFit="1" customWidth="1"/>
    <col min="7" max="7" width="12" bestFit="1" customWidth="1"/>
    <col min="9" max="9" width="12" bestFit="1" customWidth="1"/>
    <col min="10" max="10" width="9.25" bestFit="1" customWidth="1"/>
    <col min="11" max="11" width="10.5" bestFit="1" customWidth="1"/>
    <col min="13" max="13" width="10.5" bestFit="1" customWidth="1"/>
    <col min="18" max="18" width="4.1640625" customWidth="1"/>
  </cols>
  <sheetData>
    <row r="2" spans="2:18" x14ac:dyDescent="0.45">
      <c r="B2" s="24" t="s">
        <v>74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3"/>
    </row>
    <row r="3" spans="2:18" x14ac:dyDescent="0.45">
      <c r="B3" s="16" t="s">
        <v>75</v>
      </c>
      <c r="R3" s="15"/>
    </row>
    <row r="4" spans="2:18" x14ac:dyDescent="0.45">
      <c r="B4" s="14" t="s">
        <v>76</v>
      </c>
      <c r="R4" s="15"/>
    </row>
    <row r="5" spans="2:18" x14ac:dyDescent="0.45">
      <c r="B5" s="14" t="s">
        <v>77</v>
      </c>
      <c r="R5" s="15"/>
    </row>
    <row r="6" spans="2:18" x14ac:dyDescent="0.45">
      <c r="B6" s="16" t="s">
        <v>25</v>
      </c>
      <c r="R6" s="15"/>
    </row>
    <row r="7" spans="2:18" x14ac:dyDescent="0.45">
      <c r="B7" s="14" t="s">
        <v>78</v>
      </c>
      <c r="R7" s="15"/>
    </row>
    <row r="8" spans="2:18" x14ac:dyDescent="0.45">
      <c r="B8" s="14" t="s">
        <v>79</v>
      </c>
      <c r="R8" s="15"/>
    </row>
    <row r="9" spans="2:18" x14ac:dyDescent="0.45">
      <c r="B9" s="14" t="s">
        <v>101</v>
      </c>
      <c r="R9" s="15"/>
    </row>
    <row r="10" spans="2:18" x14ac:dyDescent="0.45">
      <c r="B10" s="14" t="s">
        <v>80</v>
      </c>
      <c r="R10" s="15"/>
    </row>
    <row r="11" spans="2:18" x14ac:dyDescent="0.45">
      <c r="B11" s="21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3"/>
    </row>
    <row r="12" spans="2:18" x14ac:dyDescent="0.45">
      <c r="B12" s="14"/>
      <c r="C12" s="18" t="s">
        <v>86</v>
      </c>
      <c r="G12" s="18" t="s">
        <v>85</v>
      </c>
      <c r="K12" s="18" t="s">
        <v>84</v>
      </c>
      <c r="O12" s="18" t="s">
        <v>83</v>
      </c>
      <c r="R12" s="15"/>
    </row>
    <row r="13" spans="2:18" x14ac:dyDescent="0.45">
      <c r="B13" s="14"/>
      <c r="C13" s="26" t="s">
        <v>82</v>
      </c>
      <c r="D13" s="26" t="s">
        <v>81</v>
      </c>
      <c r="E13" s="26" t="s">
        <v>90</v>
      </c>
      <c r="F13" s="30"/>
      <c r="G13" s="27" t="s">
        <v>82</v>
      </c>
      <c r="H13" s="27" t="s">
        <v>81</v>
      </c>
      <c r="I13" s="27" t="s">
        <v>90</v>
      </c>
      <c r="J13" s="30"/>
      <c r="K13" s="28" t="s">
        <v>82</v>
      </c>
      <c r="L13" s="28" t="s">
        <v>81</v>
      </c>
      <c r="M13" s="28" t="s">
        <v>90</v>
      </c>
      <c r="N13" s="30"/>
      <c r="O13" s="29" t="s">
        <v>82</v>
      </c>
      <c r="P13" s="29" t="s">
        <v>81</v>
      </c>
      <c r="Q13" s="29" t="s">
        <v>90</v>
      </c>
      <c r="R13" s="15"/>
    </row>
    <row r="14" spans="2:18" x14ac:dyDescent="0.45">
      <c r="B14" s="14"/>
      <c r="C14" s="10">
        <v>2589</v>
      </c>
      <c r="D14" s="37" t="s">
        <v>87</v>
      </c>
      <c r="E14" s="37" t="s">
        <v>97</v>
      </c>
      <c r="F14" s="30"/>
      <c r="G14" s="10">
        <v>2589</v>
      </c>
      <c r="H14" s="37" t="s">
        <v>87</v>
      </c>
      <c r="I14" s="37" t="s">
        <v>91</v>
      </c>
      <c r="J14" s="30"/>
      <c r="K14" s="10">
        <v>2589</v>
      </c>
      <c r="L14" s="37" t="s">
        <v>87</v>
      </c>
      <c r="M14" s="37" t="s">
        <v>92</v>
      </c>
      <c r="N14" s="30"/>
      <c r="O14" s="10">
        <v>2589</v>
      </c>
      <c r="P14" s="37" t="s">
        <v>87</v>
      </c>
      <c r="Q14" s="37" t="s">
        <v>91</v>
      </c>
      <c r="R14" s="15"/>
    </row>
    <row r="15" spans="2:18" x14ac:dyDescent="0.45">
      <c r="B15" s="14"/>
      <c r="C15" s="10" t="s">
        <v>95</v>
      </c>
      <c r="D15" s="37" t="s">
        <v>88</v>
      </c>
      <c r="E15" s="37" t="s">
        <v>93</v>
      </c>
      <c r="F15" s="30"/>
      <c r="G15" s="10">
        <v>2590</v>
      </c>
      <c r="H15" s="37" t="s">
        <v>88</v>
      </c>
      <c r="I15" s="37" t="s">
        <v>94</v>
      </c>
      <c r="J15" s="30"/>
      <c r="K15" s="10">
        <v>2590</v>
      </c>
      <c r="L15" s="37" t="s">
        <v>88</v>
      </c>
      <c r="M15" s="37" t="s">
        <v>91</v>
      </c>
      <c r="N15" s="30"/>
      <c r="O15" s="10">
        <v>2590</v>
      </c>
      <c r="P15" s="37" t="s">
        <v>88</v>
      </c>
      <c r="Q15" s="37" t="s">
        <v>91</v>
      </c>
      <c r="R15" s="15"/>
    </row>
    <row r="16" spans="2:18" x14ac:dyDescent="0.45">
      <c r="B16" s="14"/>
      <c r="C16" s="10">
        <v>2591</v>
      </c>
      <c r="D16" s="37" t="s">
        <v>89</v>
      </c>
      <c r="E16" s="37" t="s">
        <v>92</v>
      </c>
      <c r="F16" s="30"/>
      <c r="G16" s="10">
        <v>2591</v>
      </c>
      <c r="H16" s="37" t="s">
        <v>89</v>
      </c>
      <c r="I16" s="37" t="s">
        <v>91</v>
      </c>
      <c r="J16" s="30"/>
      <c r="K16" s="10">
        <v>2591</v>
      </c>
      <c r="L16" s="37" t="s">
        <v>89</v>
      </c>
      <c r="M16" s="37" t="s">
        <v>91</v>
      </c>
      <c r="N16" s="30"/>
      <c r="O16" s="10"/>
      <c r="P16" s="37"/>
      <c r="Q16" s="37"/>
      <c r="R16" s="15"/>
    </row>
    <row r="17" spans="2:18" x14ac:dyDescent="0.45">
      <c r="B17" s="14"/>
      <c r="R17" s="15"/>
    </row>
    <row r="18" spans="2:18" x14ac:dyDescent="0.45">
      <c r="B18" s="14"/>
      <c r="E18" s="17" t="s">
        <v>98</v>
      </c>
      <c r="I18" s="17" t="s">
        <v>100</v>
      </c>
      <c r="R18" s="15"/>
    </row>
    <row r="19" spans="2:18" x14ac:dyDescent="0.45">
      <c r="B19" s="14"/>
      <c r="E19" s="19" t="s">
        <v>96</v>
      </c>
      <c r="I19" s="19" t="s">
        <v>99</v>
      </c>
      <c r="R19" s="15"/>
    </row>
    <row r="20" spans="2:18" x14ac:dyDescent="0.45">
      <c r="B20" s="14"/>
      <c r="E20" s="10" t="str" cm="1">
        <f t="array" ref="E20:G23">Coalesceλ(April,March,February,January)</f>
        <v>EID</v>
      </c>
      <c r="F20" s="10" t="str">
        <v>Employee</v>
      </c>
      <c r="G20" s="10" t="str">
        <v>Status</v>
      </c>
      <c r="I20" s="10" t="str" cm="1">
        <f t="array" ref="I20:K23">Coalesceλ(April,March,February,January,"See Previous","Active")</f>
        <v>EID</v>
      </c>
      <c r="J20" s="10" t="str">
        <v>Employee</v>
      </c>
      <c r="K20" s="10" t="str">
        <v>Status</v>
      </c>
      <c r="R20" s="15"/>
    </row>
    <row r="21" spans="2:18" x14ac:dyDescent="0.45">
      <c r="B21" s="14"/>
      <c r="E21" s="10">
        <v>2589</v>
      </c>
      <c r="F21" s="37" t="str">
        <v>Johnson</v>
      </c>
      <c r="G21" s="37" t="str">
        <v>See previous</v>
      </c>
      <c r="I21" s="10">
        <v>2589</v>
      </c>
      <c r="J21" s="37" t="str">
        <v>Johnson</v>
      </c>
      <c r="K21" s="37" t="str">
        <v>Active</v>
      </c>
      <c r="R21" s="15"/>
    </row>
    <row r="22" spans="2:18" x14ac:dyDescent="0.45">
      <c r="B22" s="14"/>
      <c r="E22" s="10" t="str">
        <v>ZZZZ</v>
      </c>
      <c r="F22" s="37" t="str">
        <v>Watts</v>
      </c>
      <c r="G22" s="37" t="str">
        <v>Terminated</v>
      </c>
      <c r="I22" s="10" t="str">
        <v>ZZZZ</v>
      </c>
      <c r="J22" s="37" t="str">
        <v>Watts</v>
      </c>
      <c r="K22" s="37" t="str">
        <v>Terminated</v>
      </c>
      <c r="R22" s="15"/>
    </row>
    <row r="23" spans="2:18" x14ac:dyDescent="0.45">
      <c r="B23" s="14"/>
      <c r="E23" s="10">
        <v>2591</v>
      </c>
      <c r="F23" s="37" t="str">
        <v>Jacobs</v>
      </c>
      <c r="G23" s="37" t="str">
        <v>On Leave</v>
      </c>
      <c r="I23" s="10">
        <v>2591</v>
      </c>
      <c r="J23" s="37" t="str">
        <v>Jacobs</v>
      </c>
      <c r="K23" s="37" t="str">
        <v>On Leave</v>
      </c>
      <c r="R23" s="15"/>
    </row>
    <row r="24" spans="2:18" x14ac:dyDescent="0.45">
      <c r="B24" s="14"/>
      <c r="R24" s="15"/>
    </row>
    <row r="25" spans="2:18" x14ac:dyDescent="0.45">
      <c r="B25" s="21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555B1-B5F5-4363-9092-0CDC53481E5B}">
  <sheetPr>
    <tabColor rgb="FFA9B7C8"/>
  </sheetPr>
  <dimension ref="B2:Y33"/>
  <sheetViews>
    <sheetView workbookViewId="0"/>
  </sheetViews>
  <sheetFormatPr defaultRowHeight="16.5" x14ac:dyDescent="0.45"/>
  <cols>
    <col min="1" max="1" width="5" customWidth="1"/>
    <col min="3" max="3" width="12.25" bestFit="1" customWidth="1"/>
    <col min="5" max="5" width="3.4140625" customWidth="1"/>
    <col min="6" max="13" width="4.33203125" customWidth="1"/>
    <col min="14" max="14" width="5.33203125" customWidth="1"/>
    <col min="15" max="24" width="4.33203125" customWidth="1"/>
    <col min="25" max="25" width="5.6640625" customWidth="1"/>
  </cols>
  <sheetData>
    <row r="2" spans="2:25" x14ac:dyDescent="0.45">
      <c r="B2" s="24" t="s">
        <v>102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3"/>
    </row>
    <row r="3" spans="2:25" x14ac:dyDescent="0.45">
      <c r="B3" s="14" t="s">
        <v>103</v>
      </c>
      <c r="Y3" s="15"/>
    </row>
    <row r="4" spans="2:25" x14ac:dyDescent="0.45">
      <c r="B4" s="16" t="s">
        <v>25</v>
      </c>
      <c r="Y4" s="15"/>
    </row>
    <row r="5" spans="2:25" x14ac:dyDescent="0.45">
      <c r="B5" s="14" t="s">
        <v>104</v>
      </c>
      <c r="Y5" s="15"/>
    </row>
    <row r="6" spans="2:25" x14ac:dyDescent="0.45">
      <c r="B6" s="21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3"/>
    </row>
    <row r="7" spans="2:25" x14ac:dyDescent="0.45">
      <c r="B7" s="14"/>
      <c r="F7" s="17" t="s">
        <v>116</v>
      </c>
      <c r="M7" s="18" t="s">
        <v>112</v>
      </c>
      <c r="P7" s="17" t="s">
        <v>115</v>
      </c>
      <c r="Y7" s="15"/>
    </row>
    <row r="8" spans="2:25" x14ac:dyDescent="0.45">
      <c r="B8" s="14"/>
      <c r="C8" s="54" t="s">
        <v>108</v>
      </c>
      <c r="F8" s="19" t="s">
        <v>109</v>
      </c>
      <c r="L8" s="47" t="s">
        <v>110</v>
      </c>
      <c r="M8" s="47" t="s">
        <v>111</v>
      </c>
      <c r="N8" s="47" t="s">
        <v>113</v>
      </c>
      <c r="P8" s="19" t="s">
        <v>114</v>
      </c>
      <c r="Y8" s="15"/>
    </row>
    <row r="9" spans="2:25" x14ac:dyDescent="0.45">
      <c r="B9" s="14"/>
      <c r="C9" s="48" t="s">
        <v>105</v>
      </c>
      <c r="F9" s="10" t="str" cm="1">
        <f t="array" ref="F9:J11">Explodeλ(HelloWorld)</f>
        <v>H</v>
      </c>
      <c r="G9" s="10" t="str">
        <v>e</v>
      </c>
      <c r="H9" s="10" t="str">
        <v>l</v>
      </c>
      <c r="I9" s="10" t="str">
        <v>l</v>
      </c>
      <c r="J9" s="10" t="str">
        <v>o</v>
      </c>
      <c r="K9" s="31"/>
      <c r="P9" s="10" t="str" cm="1">
        <f t="array" ref="P9:R14">Explodeλ(Excel)</f>
        <v>T</v>
      </c>
      <c r="Q9" s="10" t="str">
        <v>i</v>
      </c>
      <c r="R9" s="10" t="str">
        <v>E</v>
      </c>
      <c r="Y9" s="15"/>
    </row>
    <row r="10" spans="2:25" x14ac:dyDescent="0.45">
      <c r="B10" s="14"/>
      <c r="C10" s="48" t="s">
        <v>106</v>
      </c>
      <c r="F10" s="10" t="str">
        <v>W</v>
      </c>
      <c r="G10" s="10" t="str">
        <v>o</v>
      </c>
      <c r="H10" s="10" t="str">
        <v>r</v>
      </c>
      <c r="I10" s="10" t="str">
        <v>l</v>
      </c>
      <c r="J10" s="10" t="str">
        <v>d</v>
      </c>
      <c r="K10" s="31"/>
      <c r="P10" s="10" t="str">
        <v>h</v>
      </c>
      <c r="Q10" s="10" t="str">
        <v>s</v>
      </c>
      <c r="R10" s="10" t="str">
        <v>x</v>
      </c>
      <c r="Y10" s="15"/>
    </row>
    <row r="11" spans="2:25" x14ac:dyDescent="0.45">
      <c r="B11" s="14"/>
      <c r="C11" s="48" t="s">
        <v>107</v>
      </c>
      <c r="F11" s="10" t="str">
        <v>D</v>
      </c>
      <c r="G11" s="10" t="str">
        <v>e</v>
      </c>
      <c r="H11" s="10" t="str">
        <v>m</v>
      </c>
      <c r="I11" s="10" t="str">
        <v>o</v>
      </c>
      <c r="J11" s="10" t="str">
        <v/>
      </c>
      <c r="K11" s="31"/>
      <c r="P11" s="10" t="str">
        <v>i</v>
      </c>
      <c r="Q11" s="10" t="str">
        <v/>
      </c>
      <c r="R11" s="10" t="str">
        <v>c</v>
      </c>
      <c r="Y11" s="15"/>
    </row>
    <row r="12" spans="2:25" x14ac:dyDescent="0.45">
      <c r="B12" s="14"/>
      <c r="P12" s="10" t="str">
        <v>s</v>
      </c>
      <c r="Q12" s="10" t="str">
        <v/>
      </c>
      <c r="R12" s="10" t="str">
        <v>e</v>
      </c>
      <c r="Y12" s="15"/>
    </row>
    <row r="13" spans="2:25" x14ac:dyDescent="0.45">
      <c r="B13" s="14"/>
      <c r="P13" s="10" t="str">
        <v/>
      </c>
      <c r="Q13" s="10" t="str">
        <v/>
      </c>
      <c r="R13" s="10" t="str">
        <v>l</v>
      </c>
      <c r="Y13" s="15"/>
    </row>
    <row r="14" spans="2:25" x14ac:dyDescent="0.45">
      <c r="B14" s="14"/>
      <c r="C14" s="54" t="s">
        <v>128</v>
      </c>
      <c r="F14" s="17" t="s">
        <v>130</v>
      </c>
      <c r="P14" s="10" t="str">
        <v/>
      </c>
      <c r="Q14" s="10" t="str">
        <v/>
      </c>
      <c r="R14" s="10" t="str">
        <v>!</v>
      </c>
      <c r="Y14" s="15"/>
    </row>
    <row r="15" spans="2:25" x14ac:dyDescent="0.45">
      <c r="B15" s="14"/>
      <c r="C15" s="49">
        <v>123456789</v>
      </c>
      <c r="F15" s="19" t="s">
        <v>129</v>
      </c>
      <c r="Y15" s="15"/>
    </row>
    <row r="16" spans="2:25" x14ac:dyDescent="0.45">
      <c r="B16" s="14"/>
      <c r="F16" s="10" t="str" cm="1">
        <f t="array" ref="F16:N16">Explodeλ(ScalarInput)</f>
        <v>1</v>
      </c>
      <c r="G16" s="10" t="str">
        <v>2</v>
      </c>
      <c r="H16" s="10" t="str">
        <v>3</v>
      </c>
      <c r="I16" s="10" t="str">
        <v>4</v>
      </c>
      <c r="J16" s="10" t="str">
        <v>5</v>
      </c>
      <c r="K16" s="10" t="str">
        <v>6</v>
      </c>
      <c r="L16" s="10" t="str">
        <v>7</v>
      </c>
      <c r="M16" s="10" t="str">
        <v>8</v>
      </c>
      <c r="N16" s="10" t="str">
        <v>9</v>
      </c>
      <c r="Y16" s="15"/>
    </row>
    <row r="17" spans="2:25" x14ac:dyDescent="0.45">
      <c r="B17" s="14"/>
      <c r="Y17" s="15"/>
    </row>
    <row r="18" spans="2:25" x14ac:dyDescent="0.45">
      <c r="B18" s="14"/>
      <c r="Y18" s="15"/>
    </row>
    <row r="19" spans="2:25" x14ac:dyDescent="0.45">
      <c r="B19" s="14"/>
      <c r="Y19" s="15"/>
    </row>
    <row r="20" spans="2:25" x14ac:dyDescent="0.45">
      <c r="B20" s="14"/>
      <c r="Y20" s="15"/>
    </row>
    <row r="21" spans="2:25" x14ac:dyDescent="0.45">
      <c r="B21" s="14"/>
      <c r="Y21" s="15"/>
    </row>
    <row r="22" spans="2:25" x14ac:dyDescent="0.45">
      <c r="B22" s="14"/>
      <c r="C22" s="54" t="s">
        <v>127</v>
      </c>
      <c r="F22" s="17" t="s">
        <v>124</v>
      </c>
      <c r="J22" s="17" t="s">
        <v>126</v>
      </c>
      <c r="Y22" s="15"/>
    </row>
    <row r="23" spans="2:25" x14ac:dyDescent="0.45">
      <c r="B23" s="47" t="s">
        <v>117</v>
      </c>
      <c r="C23" s="47" t="s">
        <v>118</v>
      </c>
      <c r="D23" s="47" t="s">
        <v>119</v>
      </c>
      <c r="F23" s="19" t="s">
        <v>123</v>
      </c>
      <c r="J23" s="19" t="s">
        <v>125</v>
      </c>
      <c r="Y23" s="15"/>
    </row>
    <row r="24" spans="2:25" x14ac:dyDescent="0.45">
      <c r="B24" s="47" t="s">
        <v>120</v>
      </c>
      <c r="C24" s="47" t="s">
        <v>121</v>
      </c>
      <c r="D24" s="47" t="s">
        <v>122</v>
      </c>
      <c r="F24" s="10" t="str" cm="1">
        <f t="array" ref="F24:H33">Explodeλ(Numbers)</f>
        <v>O</v>
      </c>
      <c r="G24" s="10" t="str">
        <v>T</v>
      </c>
      <c r="H24" s="10" t="str">
        <v>T</v>
      </c>
      <c r="J24" s="10" t="str" cm="1">
        <f t="array" ref="J24:X25">Explodeλ(Numbers,TRUE)</f>
        <v>O</v>
      </c>
      <c r="K24" s="10" t="str">
        <v>N</v>
      </c>
      <c r="L24" s="10" t="str">
        <v>E</v>
      </c>
      <c r="M24" s="10" t="str">
        <v/>
      </c>
      <c r="N24" s="10" t="str">
        <v/>
      </c>
      <c r="O24" s="10" t="str">
        <v>T</v>
      </c>
      <c r="P24" s="10" t="str">
        <v>W</v>
      </c>
      <c r="Q24" s="10" t="str">
        <v>O</v>
      </c>
      <c r="R24" s="10" t="str">
        <v/>
      </c>
      <c r="S24" s="10" t="str">
        <v/>
      </c>
      <c r="T24" s="10" t="str">
        <v>T</v>
      </c>
      <c r="U24" s="10" t="str">
        <v>H</v>
      </c>
      <c r="V24" s="10" t="str">
        <v>R</v>
      </c>
      <c r="W24" s="10" t="str">
        <v>E</v>
      </c>
      <c r="X24" s="10" t="str">
        <v>E</v>
      </c>
      <c r="Y24" s="15"/>
    </row>
    <row r="25" spans="2:25" x14ac:dyDescent="0.45">
      <c r="B25" s="14"/>
      <c r="F25" s="10" t="str">
        <v>N</v>
      </c>
      <c r="G25" s="10" t="str">
        <v>W</v>
      </c>
      <c r="H25" s="10" t="str">
        <v>H</v>
      </c>
      <c r="J25" s="10" t="str">
        <v>F</v>
      </c>
      <c r="K25" s="10" t="str">
        <v>O</v>
      </c>
      <c r="L25" s="10" t="str">
        <v>U</v>
      </c>
      <c r="M25" s="10" t="str">
        <v>R</v>
      </c>
      <c r="N25" s="10" t="str">
        <v/>
      </c>
      <c r="O25" s="10" t="str">
        <v>F</v>
      </c>
      <c r="P25" s="10" t="str">
        <v>I</v>
      </c>
      <c r="Q25" s="10" t="str">
        <v>V</v>
      </c>
      <c r="R25" s="10" t="str">
        <v>E</v>
      </c>
      <c r="S25" s="10" t="str">
        <v/>
      </c>
      <c r="T25" s="10" t="str">
        <v>S</v>
      </c>
      <c r="U25" s="10" t="str">
        <v>I</v>
      </c>
      <c r="V25" s="10" t="str">
        <v>X</v>
      </c>
      <c r="W25" s="10" t="str">
        <v/>
      </c>
      <c r="X25" s="10" t="str">
        <v/>
      </c>
      <c r="Y25" s="15"/>
    </row>
    <row r="26" spans="2:25" x14ac:dyDescent="0.45">
      <c r="B26" s="14"/>
      <c r="F26" s="10" t="str">
        <v>E</v>
      </c>
      <c r="G26" s="10" t="str">
        <v>O</v>
      </c>
      <c r="H26" s="10" t="str">
        <v>R</v>
      </c>
      <c r="Y26" s="15"/>
    </row>
    <row r="27" spans="2:25" x14ac:dyDescent="0.45">
      <c r="B27" s="14"/>
      <c r="F27" s="10" t="str">
        <v/>
      </c>
      <c r="G27" s="10" t="str">
        <v/>
      </c>
      <c r="H27" s="10" t="str">
        <v>E</v>
      </c>
      <c r="Y27" s="15"/>
    </row>
    <row r="28" spans="2:25" x14ac:dyDescent="0.45">
      <c r="B28" s="14"/>
      <c r="F28" s="10" t="str">
        <v/>
      </c>
      <c r="G28" s="10" t="str">
        <v/>
      </c>
      <c r="H28" s="10" t="str">
        <v>E</v>
      </c>
      <c r="Y28" s="15"/>
    </row>
    <row r="29" spans="2:25" x14ac:dyDescent="0.45">
      <c r="B29" s="14"/>
      <c r="F29" s="10" t="str">
        <v>F</v>
      </c>
      <c r="G29" s="10" t="str">
        <v>F</v>
      </c>
      <c r="H29" s="10" t="str">
        <v>S</v>
      </c>
      <c r="Y29" s="15"/>
    </row>
    <row r="30" spans="2:25" x14ac:dyDescent="0.45">
      <c r="B30" s="14"/>
      <c r="F30" s="10" t="str">
        <v>O</v>
      </c>
      <c r="G30" s="10" t="str">
        <v>I</v>
      </c>
      <c r="H30" s="10" t="str">
        <v>I</v>
      </c>
      <c r="Y30" s="15"/>
    </row>
    <row r="31" spans="2:25" x14ac:dyDescent="0.45">
      <c r="B31" s="14"/>
      <c r="F31" s="10" t="str">
        <v>U</v>
      </c>
      <c r="G31" s="10" t="str">
        <v>V</v>
      </c>
      <c r="H31" s="10" t="str">
        <v>X</v>
      </c>
      <c r="Y31" s="15"/>
    </row>
    <row r="32" spans="2:25" x14ac:dyDescent="0.45">
      <c r="B32" s="14"/>
      <c r="F32" s="10" t="str">
        <v>R</v>
      </c>
      <c r="G32" s="10" t="str">
        <v>E</v>
      </c>
      <c r="H32" s="10" t="str">
        <v/>
      </c>
      <c r="Y32" s="15"/>
    </row>
    <row r="33" spans="2:25" x14ac:dyDescent="0.45">
      <c r="B33" s="21"/>
      <c r="C33" s="22"/>
      <c r="D33" s="22"/>
      <c r="E33" s="22"/>
      <c r="F33" s="22" t="str">
        <v/>
      </c>
      <c r="G33" s="22" t="str">
        <v/>
      </c>
      <c r="H33" s="22" t="str">
        <v/>
      </c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36339-1C44-4809-9117-2E2F6306F5BD}">
  <sheetPr>
    <tabColor rgb="FFA9B7C8"/>
  </sheetPr>
  <dimension ref="B2:M31"/>
  <sheetViews>
    <sheetView workbookViewId="0"/>
  </sheetViews>
  <sheetFormatPr defaultRowHeight="16.5" x14ac:dyDescent="0.45"/>
  <cols>
    <col min="1" max="1" width="5" customWidth="1"/>
    <col min="5" max="5" width="5" customWidth="1"/>
    <col min="6" max="6" width="7.83203125" customWidth="1"/>
    <col min="7" max="10" width="3.58203125" customWidth="1"/>
    <col min="11" max="11" width="5.5" customWidth="1"/>
    <col min="12" max="12" width="9.6640625" customWidth="1"/>
    <col min="13" max="13" width="15.58203125" customWidth="1"/>
    <col min="14" max="14" width="6.25" customWidth="1"/>
    <col min="15" max="15" width="23.4140625" customWidth="1"/>
    <col min="16" max="22" width="3.58203125" customWidth="1"/>
    <col min="23" max="23" width="4.6640625" customWidth="1"/>
  </cols>
  <sheetData>
    <row r="2" spans="2:13" x14ac:dyDescent="0.45">
      <c r="B2" s="24" t="s">
        <v>132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3"/>
    </row>
    <row r="3" spans="2:13" x14ac:dyDescent="0.45">
      <c r="B3" s="39" t="s">
        <v>133</v>
      </c>
      <c r="M3" s="15"/>
    </row>
    <row r="4" spans="2:13" x14ac:dyDescent="0.45">
      <c r="B4" s="14"/>
      <c r="M4" s="15"/>
    </row>
    <row r="5" spans="2:13" x14ac:dyDescent="0.45">
      <c r="B5" s="16" t="s">
        <v>156</v>
      </c>
      <c r="M5" s="15"/>
    </row>
    <row r="6" spans="2:13" x14ac:dyDescent="0.45">
      <c r="B6" s="14" t="s">
        <v>131</v>
      </c>
      <c r="M6" s="15"/>
    </row>
    <row r="7" spans="2:13" x14ac:dyDescent="0.45">
      <c r="B7" s="21"/>
      <c r="C7" s="22"/>
      <c r="D7" s="22"/>
      <c r="E7" s="22"/>
      <c r="F7" s="22"/>
      <c r="G7" s="22"/>
      <c r="H7" s="22"/>
      <c r="I7" s="22"/>
      <c r="J7" s="22"/>
      <c r="K7" s="22"/>
      <c r="L7" s="22"/>
      <c r="M7" s="23"/>
    </row>
    <row r="8" spans="2:13" x14ac:dyDescent="0.45">
      <c r="B8" s="38"/>
      <c r="C8" s="12"/>
      <c r="D8" s="12"/>
      <c r="E8" s="12"/>
      <c r="F8" s="12"/>
      <c r="G8" s="12"/>
      <c r="H8" s="12"/>
      <c r="I8" s="12"/>
      <c r="J8" s="12"/>
      <c r="K8" s="12"/>
      <c r="L8" s="12"/>
      <c r="M8" s="13"/>
    </row>
    <row r="9" spans="2:13" x14ac:dyDescent="0.45">
      <c r="B9" s="14"/>
      <c r="M9" s="15"/>
    </row>
    <row r="10" spans="2:13" x14ac:dyDescent="0.45">
      <c r="B10" s="14"/>
      <c r="D10" s="18" t="s">
        <v>157</v>
      </c>
      <c r="F10" s="17" t="s">
        <v>127</v>
      </c>
      <c r="L10" s="17" t="s">
        <v>142</v>
      </c>
      <c r="M10" s="15"/>
    </row>
    <row r="11" spans="2:13" x14ac:dyDescent="0.45">
      <c r="B11" s="16"/>
      <c r="F11" s="19" t="s">
        <v>154</v>
      </c>
      <c r="L11" s="19" t="s">
        <v>155</v>
      </c>
      <c r="M11" s="41"/>
    </row>
    <row r="12" spans="2:13" x14ac:dyDescent="0.45">
      <c r="B12" s="14"/>
      <c r="F12" s="37" cm="1">
        <f t="array" ref="F12">NumbersOnlyλ("123A456B")</f>
        <v>123456</v>
      </c>
      <c r="L12" s="37" t="str" cm="1">
        <f t="array" ref="L12">TextOnlyλ("123A456B")</f>
        <v>AB</v>
      </c>
      <c r="M12" s="41"/>
    </row>
    <row r="13" spans="2:13" x14ac:dyDescent="0.45">
      <c r="B13" s="21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3"/>
    </row>
    <row r="14" spans="2:13" x14ac:dyDescent="0.45">
      <c r="B14" s="38"/>
      <c r="C14" s="12"/>
      <c r="D14" s="12"/>
      <c r="E14" s="12"/>
      <c r="F14" s="43" t="s">
        <v>127</v>
      </c>
      <c r="G14" s="44"/>
      <c r="H14" s="44"/>
      <c r="I14" s="44"/>
      <c r="J14" s="44"/>
      <c r="K14" s="44"/>
      <c r="L14" s="43" t="s">
        <v>142</v>
      </c>
      <c r="M14" s="13"/>
    </row>
    <row r="15" spans="2:13" x14ac:dyDescent="0.45">
      <c r="B15" s="14"/>
      <c r="C15" s="18" t="s">
        <v>134</v>
      </c>
      <c r="F15" s="42" t="s">
        <v>139</v>
      </c>
      <c r="G15" s="40"/>
      <c r="H15" s="40"/>
      <c r="I15" s="40"/>
      <c r="J15" s="40"/>
      <c r="K15" s="40"/>
      <c r="L15" s="42" t="s">
        <v>143</v>
      </c>
      <c r="M15" s="15"/>
    </row>
    <row r="16" spans="2:13" x14ac:dyDescent="0.45">
      <c r="B16" s="14"/>
      <c r="C16" s="48" t="s">
        <v>135</v>
      </c>
      <c r="F16" s="37" cm="1">
        <f t="array" ref="F16:F20">NumbersOnlyλ(MixedInput)</f>
        <v>5432</v>
      </c>
      <c r="G16" s="32"/>
      <c r="L16" s="37" t="str" cm="1">
        <f t="array" ref="L16:L20">TextOnlyλ(MixedInput)</f>
        <v>RQT</v>
      </c>
      <c r="M16" s="15"/>
    </row>
    <row r="17" spans="2:13" x14ac:dyDescent="0.45">
      <c r="B17" s="14"/>
      <c r="C17" s="48" t="s">
        <v>136</v>
      </c>
      <c r="F17" s="37">
        <v>2959</v>
      </c>
      <c r="G17" s="32"/>
      <c r="L17" s="37" t="str">
        <v>RQT</v>
      </c>
      <c r="M17" s="15"/>
    </row>
    <row r="18" spans="2:13" x14ac:dyDescent="0.45">
      <c r="B18" s="14"/>
      <c r="C18" s="48" t="s">
        <v>137</v>
      </c>
      <c r="F18" s="37">
        <v>5783</v>
      </c>
      <c r="G18" s="32"/>
      <c r="L18" s="37" t="str">
        <v>SLC</v>
      </c>
      <c r="M18" s="15"/>
    </row>
    <row r="19" spans="2:13" x14ac:dyDescent="0.45">
      <c r="B19" s="14"/>
      <c r="C19" s="48" t="s">
        <v>138</v>
      </c>
      <c r="F19" s="37">
        <v>5785</v>
      </c>
      <c r="G19" s="32"/>
      <c r="L19" s="37" t="str">
        <v>SLC</v>
      </c>
      <c r="M19" s="15"/>
    </row>
    <row r="20" spans="2:13" x14ac:dyDescent="0.45">
      <c r="B20" s="14"/>
      <c r="C20" s="48" t="s">
        <v>140</v>
      </c>
      <c r="F20" s="37">
        <v>1040</v>
      </c>
      <c r="G20" s="32"/>
      <c r="L20" s="37" t="str">
        <v>WCA</v>
      </c>
      <c r="M20" s="15"/>
    </row>
    <row r="21" spans="2:13" x14ac:dyDescent="0.45">
      <c r="B21" s="21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3"/>
    </row>
    <row r="22" spans="2:13" x14ac:dyDescent="0.45">
      <c r="B22" s="14"/>
      <c r="M22" s="15"/>
    </row>
    <row r="23" spans="2:13" x14ac:dyDescent="0.45">
      <c r="B23" s="14"/>
      <c r="C23" s="18" t="s">
        <v>144</v>
      </c>
      <c r="F23" s="17" t="s">
        <v>152</v>
      </c>
      <c r="L23" s="17" t="s">
        <v>153</v>
      </c>
      <c r="M23" s="15"/>
    </row>
    <row r="24" spans="2:13" x14ac:dyDescent="0.45">
      <c r="B24" s="50" t="s">
        <v>147</v>
      </c>
      <c r="C24" s="51" t="s">
        <v>145</v>
      </c>
      <c r="D24" s="52" t="s">
        <v>146</v>
      </c>
      <c r="E24" s="20"/>
      <c r="F24" s="19" t="s">
        <v>151</v>
      </c>
      <c r="L24" s="19" t="s">
        <v>141</v>
      </c>
      <c r="M24" s="15"/>
    </row>
    <row r="25" spans="2:13" x14ac:dyDescent="0.45">
      <c r="B25" s="50" t="s">
        <v>148</v>
      </c>
      <c r="C25" s="51" t="s">
        <v>149</v>
      </c>
      <c r="D25" s="52" t="s">
        <v>150</v>
      </c>
      <c r="E25" s="20"/>
      <c r="F25" s="37" cm="1">
        <f t="array" ref="F25:F30">NumbersOnlyλ(Mixed2D)</f>
        <v>11</v>
      </c>
      <c r="L25" s="37" t="str" cm="1">
        <f t="array" ref="L25:L30">TextOnlyλ(Mixed2D)</f>
        <v>RC</v>
      </c>
      <c r="M25" s="15"/>
    </row>
    <row r="26" spans="2:13" x14ac:dyDescent="0.45">
      <c r="B26" s="14"/>
      <c r="F26" s="37">
        <v>40</v>
      </c>
      <c r="L26" s="37" t="str">
        <v>WC</v>
      </c>
      <c r="M26" s="15"/>
    </row>
    <row r="27" spans="2:13" x14ac:dyDescent="0.45">
      <c r="B27" s="14"/>
      <c r="F27" s="37">
        <v>22</v>
      </c>
      <c r="L27" s="37" t="str">
        <v>RD</v>
      </c>
      <c r="M27" s="15"/>
    </row>
    <row r="28" spans="2:13" x14ac:dyDescent="0.45">
      <c r="B28" s="14"/>
      <c r="F28" s="37">
        <v>9000</v>
      </c>
      <c r="L28" s="37" t="str">
        <v xml:space="preserve">HAL </v>
      </c>
      <c r="M28" s="15"/>
    </row>
    <row r="29" spans="2:13" x14ac:dyDescent="0.45">
      <c r="B29" s="14"/>
      <c r="F29" s="37">
        <v>365</v>
      </c>
      <c r="L29" s="37" t="str">
        <v xml:space="preserve">Excel </v>
      </c>
      <c r="M29" s="15"/>
    </row>
    <row r="30" spans="2:13" x14ac:dyDescent="0.45">
      <c r="B30" s="14"/>
      <c r="F30" t="str">
        <v/>
      </c>
      <c r="L30" s="37" t="str">
        <v>ALL Text</v>
      </c>
      <c r="M30" s="15"/>
    </row>
    <row r="31" spans="2:13" x14ac:dyDescent="0.45">
      <c r="B31" s="21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3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68AF4-0520-4447-9C6E-F221F8B70AB1}">
  <sheetPr>
    <tabColor rgb="FFA9B7C8"/>
  </sheetPr>
  <dimension ref="B2:O36"/>
  <sheetViews>
    <sheetView workbookViewId="0"/>
  </sheetViews>
  <sheetFormatPr defaultRowHeight="16.5" x14ac:dyDescent="0.45"/>
  <cols>
    <col min="1" max="1" width="5" customWidth="1"/>
    <col min="3" max="3" width="48.83203125" customWidth="1"/>
    <col min="5" max="5" width="14.5" customWidth="1"/>
    <col min="7" max="7" width="4" bestFit="1" customWidth="1"/>
    <col min="15" max="15" width="4.4140625" customWidth="1"/>
  </cols>
  <sheetData>
    <row r="2" spans="2:15" x14ac:dyDescent="0.45">
      <c r="B2" s="24" t="s">
        <v>158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3"/>
    </row>
    <row r="3" spans="2:15" x14ac:dyDescent="0.45">
      <c r="B3" s="55" t="s">
        <v>159</v>
      </c>
      <c r="O3" s="15"/>
    </row>
    <row r="4" spans="2:15" x14ac:dyDescent="0.45">
      <c r="B4" s="14" t="s">
        <v>160</v>
      </c>
      <c r="O4" s="15"/>
    </row>
    <row r="5" spans="2:15" x14ac:dyDescent="0.45">
      <c r="B5" s="14" t="s">
        <v>161</v>
      </c>
      <c r="O5" s="15"/>
    </row>
    <row r="6" spans="2:15" x14ac:dyDescent="0.45">
      <c r="B6" s="16" t="s">
        <v>25</v>
      </c>
      <c r="O6" s="15"/>
    </row>
    <row r="7" spans="2:15" x14ac:dyDescent="0.45">
      <c r="B7" s="14" t="s">
        <v>162</v>
      </c>
      <c r="O7" s="15"/>
    </row>
    <row r="8" spans="2:15" x14ac:dyDescent="0.45">
      <c r="B8" s="14" t="s">
        <v>187</v>
      </c>
      <c r="O8" s="15"/>
    </row>
    <row r="9" spans="2:15" x14ac:dyDescent="0.45">
      <c r="B9" s="14"/>
      <c r="C9" s="18" t="s">
        <v>186</v>
      </c>
      <c r="O9" s="15"/>
    </row>
    <row r="10" spans="2:15" x14ac:dyDescent="0.45">
      <c r="B10" s="21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3"/>
    </row>
    <row r="11" spans="2:15" ht="9.5" customHeight="1" x14ac:dyDescent="0.45">
      <c r="B11" s="38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3"/>
    </row>
    <row r="12" spans="2:15" x14ac:dyDescent="0.45">
      <c r="B12" s="14"/>
      <c r="E12" s="17" t="s">
        <v>173</v>
      </c>
      <c r="O12" s="15"/>
    </row>
    <row r="13" spans="2:15" x14ac:dyDescent="0.45">
      <c r="B13" s="14"/>
      <c r="C13" s="18" t="s">
        <v>171</v>
      </c>
      <c r="E13" s="19" t="s">
        <v>172</v>
      </c>
      <c r="O13" s="15"/>
    </row>
    <row r="14" spans="2:15" x14ac:dyDescent="0.45">
      <c r="B14" s="14"/>
      <c r="C14" s="48" t="s">
        <v>163</v>
      </c>
      <c r="D14" s="20"/>
      <c r="E14" s="34" t="str" cm="1">
        <f t="array" ref="E14:H21">Splitλ(Addresses,"|")</f>
        <v>123 Maple St</v>
      </c>
      <c r="F14" s="35" t="str">
        <v>Springfield</v>
      </c>
      <c r="G14" s="35" t="str">
        <v>IL</v>
      </c>
      <c r="H14" s="36" t="str">
        <v>62704</v>
      </c>
      <c r="O14" s="15"/>
    </row>
    <row r="15" spans="2:15" x14ac:dyDescent="0.45">
      <c r="B15" s="14"/>
      <c r="C15" s="48" t="s">
        <v>164</v>
      </c>
      <c r="D15" s="20"/>
      <c r="E15" s="34" t="str">
        <v>456 Oak Ave</v>
      </c>
      <c r="F15" s="35" t="str">
        <v>Madison</v>
      </c>
      <c r="G15" s="35" t="str">
        <v>WI</v>
      </c>
      <c r="H15" s="36" t="str">
        <v>53703</v>
      </c>
      <c r="O15" s="15"/>
    </row>
    <row r="16" spans="2:15" x14ac:dyDescent="0.45">
      <c r="B16" s="14"/>
      <c r="C16" s="48" t="s">
        <v>165</v>
      </c>
      <c r="D16" s="20"/>
      <c r="E16" s="34" t="str">
        <v>789 Pine Rd</v>
      </c>
      <c r="F16" s="35" t="str">
        <v>Columbus</v>
      </c>
      <c r="G16" s="35" t="str">
        <v>OH</v>
      </c>
      <c r="H16" s="36" t="str">
        <v>43215</v>
      </c>
      <c r="O16" s="15"/>
    </row>
    <row r="17" spans="2:15" x14ac:dyDescent="0.45">
      <c r="B17" s="14"/>
      <c r="C17" s="48" t="s">
        <v>166</v>
      </c>
      <c r="D17" s="20"/>
      <c r="E17" s="34" t="str">
        <v>101 Elm St</v>
      </c>
      <c r="F17" s="35" t="str">
        <v>Denver</v>
      </c>
      <c r="G17" s="35" t="str">
        <v>CO</v>
      </c>
      <c r="H17" s="36" t="str">
        <v>80203</v>
      </c>
      <c r="O17" s="15"/>
    </row>
    <row r="18" spans="2:15" x14ac:dyDescent="0.45">
      <c r="B18" s="14"/>
      <c r="C18" s="48" t="s">
        <v>167</v>
      </c>
      <c r="D18" s="20"/>
      <c r="E18" s="34" t="str">
        <v>202 Birch Blvd</v>
      </c>
      <c r="F18" s="35" t="str">
        <v>Austin</v>
      </c>
      <c r="G18" s="35" t="str">
        <v>TX</v>
      </c>
      <c r="H18" s="36" t="str">
        <v>78701</v>
      </c>
      <c r="O18" s="15"/>
    </row>
    <row r="19" spans="2:15" x14ac:dyDescent="0.45">
      <c r="B19" s="14"/>
      <c r="C19" s="48" t="s">
        <v>168</v>
      </c>
      <c r="D19" s="20"/>
      <c r="E19" s="34" t="str">
        <v>303 Cedar Ln</v>
      </c>
      <c r="F19" s="35" t="str">
        <v>Seattle</v>
      </c>
      <c r="G19" s="35" t="str">
        <v>WA</v>
      </c>
      <c r="H19" s="36" t="str">
        <v>98101</v>
      </c>
      <c r="O19" s="15"/>
    </row>
    <row r="20" spans="2:15" x14ac:dyDescent="0.45">
      <c r="B20" s="14"/>
      <c r="C20" s="48" t="s">
        <v>169</v>
      </c>
      <c r="D20" s="20"/>
      <c r="E20" s="34" t="str">
        <v>404 Spruce Dr</v>
      </c>
      <c r="F20" s="35" t="str">
        <v>Boston</v>
      </c>
      <c r="G20" s="35" t="str">
        <v>MA</v>
      </c>
      <c r="H20" s="36" t="str">
        <v>02108</v>
      </c>
      <c r="O20" s="15"/>
    </row>
    <row r="21" spans="2:15" x14ac:dyDescent="0.45">
      <c r="B21" s="14"/>
      <c r="C21" s="48" t="s">
        <v>170</v>
      </c>
      <c r="D21" s="20"/>
      <c r="E21" s="34" t="str">
        <v>505 Walnut Ct</v>
      </c>
      <c r="F21" s="35" t="str">
        <v>Portland</v>
      </c>
      <c r="G21" s="35" t="str">
        <v>OR</v>
      </c>
      <c r="H21" s="36" t="str">
        <v>97205</v>
      </c>
      <c r="O21" s="15"/>
    </row>
    <row r="22" spans="2:15" x14ac:dyDescent="0.45">
      <c r="B22" s="21"/>
      <c r="C22" s="45"/>
      <c r="D22" s="45"/>
      <c r="E22" s="45"/>
      <c r="F22" s="45"/>
      <c r="G22" s="45"/>
      <c r="H22" s="45"/>
      <c r="I22" s="22"/>
      <c r="J22" s="22"/>
      <c r="K22" s="22"/>
      <c r="L22" s="22"/>
      <c r="M22" s="22"/>
      <c r="N22" s="22"/>
      <c r="O22" s="23"/>
    </row>
    <row r="23" spans="2:15" x14ac:dyDescent="0.45">
      <c r="B23" s="14"/>
      <c r="E23" s="17" t="s">
        <v>185</v>
      </c>
      <c r="O23" s="15"/>
    </row>
    <row r="24" spans="2:15" x14ac:dyDescent="0.45">
      <c r="B24" s="14"/>
      <c r="C24" s="33" t="s">
        <v>174</v>
      </c>
      <c r="E24" s="19" t="s">
        <v>184</v>
      </c>
      <c r="O24" s="15"/>
    </row>
    <row r="25" spans="2:15" x14ac:dyDescent="0.45">
      <c r="B25" s="14"/>
      <c r="C25" s="48" t="s">
        <v>175</v>
      </c>
      <c r="E25" s="10" t="str" cm="1">
        <f t="array" ref="E25:N35">Splitλ(Stats,",","-",TRUE)</f>
        <v>Player</v>
      </c>
      <c r="F25" s="10" t="str">
        <v>FG</v>
      </c>
      <c r="G25" s="10" t="str">
        <v>FGA</v>
      </c>
      <c r="H25" s="10" t="str">
        <v>FG%</v>
      </c>
      <c r="I25" s="10" t="str">
        <v>3P</v>
      </c>
      <c r="J25" s="10" t="str">
        <v>3PA</v>
      </c>
      <c r="K25" s="10" t="str">
        <v>3P%</v>
      </c>
      <c r="L25" s="10" t="str">
        <v>REB</v>
      </c>
      <c r="M25" s="10" t="str">
        <v>AST</v>
      </c>
      <c r="N25" s="10" t="str">
        <v>PTS</v>
      </c>
      <c r="O25" s="15"/>
    </row>
    <row r="26" spans="2:15" x14ac:dyDescent="0.45">
      <c r="B26" s="14"/>
      <c r="C26" s="48" t="s">
        <v>176</v>
      </c>
      <c r="E26" s="37" t="str">
        <v>LeBron James</v>
      </c>
      <c r="F26" s="10" t="str">
        <v xml:space="preserve"> 10</v>
      </c>
      <c r="G26" s="10" t="str">
        <v xml:space="preserve"> 20</v>
      </c>
      <c r="H26" s="10" t="str">
        <v xml:space="preserve"> 50%</v>
      </c>
      <c r="I26" s="10" t="str">
        <v xml:space="preserve"> 3</v>
      </c>
      <c r="J26" s="10" t="str">
        <v xml:space="preserve"> 7</v>
      </c>
      <c r="K26" s="10" t="str">
        <v xml:space="preserve"> 42.9%</v>
      </c>
      <c r="L26" s="10" t="str">
        <v xml:space="preserve"> 8</v>
      </c>
      <c r="M26" s="10" t="str">
        <v xml:space="preserve"> 7</v>
      </c>
      <c r="N26" s="10" t="str">
        <v xml:space="preserve"> 28</v>
      </c>
      <c r="O26" s="15"/>
    </row>
    <row r="27" spans="2:15" x14ac:dyDescent="0.45">
      <c r="B27" s="14"/>
      <c r="C27" s="48" t="s">
        <v>177</v>
      </c>
      <c r="E27" s="37" t="str">
        <v>Stephen Curry</v>
      </c>
      <c r="F27" s="10" t="str">
        <v xml:space="preserve"> 12</v>
      </c>
      <c r="G27" s="10" t="str">
        <v xml:space="preserve"> 25</v>
      </c>
      <c r="H27" s="10" t="str">
        <v xml:space="preserve"> 48%</v>
      </c>
      <c r="I27" s="10" t="str">
        <v xml:space="preserve"> 5</v>
      </c>
      <c r="J27" s="10" t="str">
        <v xml:space="preserve"> 11</v>
      </c>
      <c r="K27" s="10" t="str">
        <v xml:space="preserve"> 45.5%</v>
      </c>
      <c r="L27" s="10" t="str">
        <v xml:space="preserve"> 5</v>
      </c>
      <c r="M27" s="10" t="str">
        <v xml:space="preserve"> 6</v>
      </c>
      <c r="N27" s="10" t="str">
        <v xml:space="preserve"> 30</v>
      </c>
      <c r="O27" s="15"/>
    </row>
    <row r="28" spans="2:15" x14ac:dyDescent="0.45">
      <c r="B28" s="14"/>
      <c r="C28" s="48" t="s">
        <v>182</v>
      </c>
      <c r="E28" s="37" t="str">
        <v>Sleepy Floyd</v>
      </c>
      <c r="F28" s="10" t="str">
        <v xml:space="preserve"> </v>
      </c>
      <c r="G28" s="10" t="str">
        <v xml:space="preserve"> </v>
      </c>
      <c r="H28" s="10" t="str">
        <v xml:space="preserve"> </v>
      </c>
      <c r="I28" s="10" t="str">
        <v xml:space="preserve"> </v>
      </c>
      <c r="J28" s="10" t="str">
        <v xml:space="preserve"> </v>
      </c>
      <c r="K28" s="10" t="str">
        <v xml:space="preserve"> </v>
      </c>
      <c r="L28" s="10" t="str">
        <v xml:space="preserve"> 4</v>
      </c>
      <c r="M28" s="10" t="str">
        <v xml:space="preserve"> 3</v>
      </c>
      <c r="N28" s="10" t="str">
        <v xml:space="preserve"> 15</v>
      </c>
      <c r="O28" s="15"/>
    </row>
    <row r="29" spans="2:15" x14ac:dyDescent="0.45">
      <c r="B29" s="14"/>
      <c r="C29" s="48" t="s">
        <v>183</v>
      </c>
      <c r="E29" s="37" t="str">
        <v>Vernon Maxwell</v>
      </c>
      <c r="F29" s="10" t="str">
        <v>-</v>
      </c>
      <c r="G29" s="10" t="str">
        <v>-</v>
      </c>
      <c r="H29" s="10" t="str">
        <v>-</v>
      </c>
      <c r="I29" s="10" t="str">
        <v>-</v>
      </c>
      <c r="J29" s="10" t="str">
        <v>-</v>
      </c>
      <c r="K29" s="10" t="str">
        <v>-</v>
      </c>
      <c r="L29" s="10" t="str">
        <v>-</v>
      </c>
      <c r="M29" s="10" t="str">
        <v>-</v>
      </c>
      <c r="N29" s="10" t="str">
        <v>-</v>
      </c>
      <c r="O29" s="15"/>
    </row>
    <row r="30" spans="2:15" x14ac:dyDescent="0.45">
      <c r="B30" s="14"/>
      <c r="C30" s="48" t="s">
        <v>178</v>
      </c>
      <c r="E30" s="37" t="str">
        <v>James Harden</v>
      </c>
      <c r="F30" s="10" t="str">
        <v xml:space="preserve"> 8</v>
      </c>
      <c r="G30" s="10" t="str">
        <v xml:space="preserve"> 19</v>
      </c>
      <c r="H30" s="10" t="str">
        <v xml:space="preserve"> 42.1%</v>
      </c>
      <c r="I30" s="10" t="str">
        <v xml:space="preserve"> 6</v>
      </c>
      <c r="J30" s="10" t="str">
        <v xml:space="preserve"> 14</v>
      </c>
      <c r="K30" s="10" t="str">
        <v xml:space="preserve"> 42.9%</v>
      </c>
      <c r="L30" s="10" t="str">
        <v xml:space="preserve"> 6</v>
      </c>
      <c r="M30" s="10" t="str">
        <v xml:space="preserve"> 8</v>
      </c>
      <c r="N30" s="10" t="str">
        <v xml:space="preserve"> 26</v>
      </c>
      <c r="O30" s="15"/>
    </row>
    <row r="31" spans="2:15" x14ac:dyDescent="0.45">
      <c r="B31" s="14"/>
      <c r="C31" s="48" t="s">
        <v>179</v>
      </c>
      <c r="E31" s="37" t="str">
        <v>Kawhi Leonard</v>
      </c>
      <c r="F31" s="10" t="str">
        <v xml:space="preserve"> 7</v>
      </c>
      <c r="G31" s="10" t="str">
        <v xml:space="preserve"> 16</v>
      </c>
      <c r="H31" s="10" t="str">
        <v xml:space="preserve"> 43.8%</v>
      </c>
      <c r="I31" s="10" t="str">
        <v xml:space="preserve"> 2</v>
      </c>
      <c r="J31" s="10" t="str">
        <v xml:space="preserve"> 6</v>
      </c>
      <c r="K31" s="10" t="str">
        <v xml:space="preserve"> 33.3%</v>
      </c>
      <c r="L31" s="10" t="str">
        <v xml:space="preserve"> 6</v>
      </c>
      <c r="M31" s="10" t="str">
        <v xml:space="preserve"> 4</v>
      </c>
      <c r="N31" s="10" t="str">
        <v xml:space="preserve"> 24</v>
      </c>
      <c r="O31" s="15"/>
    </row>
    <row r="32" spans="2:15" x14ac:dyDescent="0.45">
      <c r="B32" s="14"/>
      <c r="C32" s="48" t="s">
        <v>180</v>
      </c>
      <c r="E32" s="37" t="str">
        <v>Luka Doncic</v>
      </c>
      <c r="F32" s="10" t="str">
        <v xml:space="preserve"> 9</v>
      </c>
      <c r="G32" s="10" t="str">
        <v xml:space="preserve"> 21</v>
      </c>
      <c r="H32" s="10" t="str">
        <v xml:space="preserve"> 42.9%</v>
      </c>
      <c r="I32" s="10" t="str">
        <v xml:space="preserve"> 3</v>
      </c>
      <c r="J32" s="10" t="str">
        <v xml:space="preserve"> 8</v>
      </c>
      <c r="K32" s="10" t="str">
        <v xml:space="preserve"> 37.5%</v>
      </c>
      <c r="L32" s="10" t="str">
        <v xml:space="preserve"> 8</v>
      </c>
      <c r="M32" s="10" t="str">
        <v xml:space="preserve"> 9</v>
      </c>
      <c r="N32" s="10" t="str">
        <v xml:space="preserve"> 28</v>
      </c>
      <c r="O32" s="15"/>
    </row>
    <row r="33" spans="2:15" x14ac:dyDescent="0.45">
      <c r="B33" s="14"/>
      <c r="C33" s="48" t="s">
        <v>181</v>
      </c>
      <c r="E33" s="37" t="str">
        <v>Oscar Robertson</v>
      </c>
      <c r="F33" s="10" t="str">
        <v xml:space="preserve"> </v>
      </c>
      <c r="G33" s="10" t="str">
        <v xml:space="preserve"> </v>
      </c>
      <c r="H33" s="10" t="str">
        <v xml:space="preserve"> </v>
      </c>
      <c r="I33" s="10" t="str">
        <v xml:space="preserve"> </v>
      </c>
      <c r="J33" s="10" t="str">
        <v xml:space="preserve"> </v>
      </c>
      <c r="K33" s="10" t="str">
        <v xml:space="preserve"> </v>
      </c>
      <c r="L33" s="10" t="str">
        <v xml:space="preserve"> 11</v>
      </c>
      <c r="M33" s="10" t="str">
        <v xml:space="preserve"> 12</v>
      </c>
      <c r="N33" s="10" t="str">
        <v xml:space="preserve"> 30</v>
      </c>
      <c r="O33" s="15"/>
    </row>
    <row r="34" spans="2:15" x14ac:dyDescent="0.45">
      <c r="B34" s="14"/>
      <c r="C34" s="48" t="s">
        <v>189</v>
      </c>
      <c r="E34" s="37" t="str">
        <v>Flip Murray</v>
      </c>
      <c r="F34" s="10" t="str">
        <v xml:space="preserve"> 8</v>
      </c>
      <c r="G34" s="10" t="str">
        <v xml:space="preserve"> 20</v>
      </c>
      <c r="H34" s="10" t="str">
        <v xml:space="preserve"> 40%</v>
      </c>
      <c r="I34" s="10" t="str">
        <v xml:space="preserve"> 4</v>
      </c>
      <c r="J34" s="10" t="str">
        <v xml:space="preserve"> 10</v>
      </c>
      <c r="K34" s="10" t="str">
        <v xml:space="preserve"> 40%</v>
      </c>
      <c r="L34" s="10" t="str">
        <v xml:space="preserve"> 4</v>
      </c>
      <c r="M34" s="10" t="str">
        <v xml:space="preserve"> 7</v>
      </c>
      <c r="N34" s="10" t="str">
        <v xml:space="preserve"> 25</v>
      </c>
      <c r="O34" s="15"/>
    </row>
    <row r="35" spans="2:15" x14ac:dyDescent="0.45">
      <c r="B35" s="14"/>
      <c r="C35" s="48" t="s">
        <v>188</v>
      </c>
      <c r="E35" s="37" t="str">
        <v>Benoit Benjamin</v>
      </c>
      <c r="F35" s="10" t="str">
        <v xml:space="preserve"> 9</v>
      </c>
      <c r="G35" s="10" t="str">
        <v xml:space="preserve"> 18</v>
      </c>
      <c r="H35" s="10" t="str">
        <v xml:space="preserve"> 50%</v>
      </c>
      <c r="I35" s="10" t="str">
        <v xml:space="preserve"> 2</v>
      </c>
      <c r="J35" s="10" t="str">
        <v xml:space="preserve"> 5</v>
      </c>
      <c r="K35" s="10" t="str">
        <v xml:space="preserve"> 40%</v>
      </c>
      <c r="L35" s="10" t="str">
        <v xml:space="preserve"> 12</v>
      </c>
      <c r="M35" s="10" t="str">
        <v xml:space="preserve"> 7</v>
      </c>
      <c r="N35" s="10" t="str">
        <v xml:space="preserve"> 26</v>
      </c>
      <c r="O35" s="15"/>
    </row>
    <row r="36" spans="2:15" x14ac:dyDescent="0.45">
      <c r="B36" s="21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3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IAAgACAAIAAgACAAIAAgACAAIABcAG4ATQBvAGQAdQBsAGUAOgAgACAAQgBpAGcAUwBwAGkAbABsAFwAbgBMAGkAYwBlAG4AcwBlADoAIABNAEkAVAAgACgAcwBlAGUAIABMAEkAQwBFAE4AUwBFACAAZgBpAGwAZQApAFwAbgBBAHUAdABoAG8AcgA6ACAAIABQAGEAdAByAGkAYwBrACAASAAuAFwAbgBEAGEAdABlADoAIAAgACAAIAA3AC8ANgAvADIAMAAyADYAXABuAFwAbgBEAGUAcwBjAHIAaQBwAHQAaQBvAG4AOgBcAG4AQwBvAHIAZQAgAG0AbwBkAHUAbABlACAAYQBnAGcAcgBlAGcAYQB0AG8AcgAgAGYAbwByACAAYQBsAGwAIABCAGkAZwBTAHAAaQBsAGwAIABmAHUAbgBjAHQAaQBvAG4AcwAuAFwAbgBcAG4AXABuAFwAbgAtAC0ALQBUAGEAYgBsAGUAIABvAGYAIABDAG8AbgB0AGUAbgB0AHMALQAtAC0AXABuAFwAbgAjACMAIAAwADEAIAAtACAAWwBHAFcAXQAgAEcAcgBpAGQAdwBvAHIAawBcAG4AXABuACAAIAAgACAAIAAgACAAIAAgACAAIAAgAFsARwBXADAAMQBdACAAIABEAEcAcgBpAGQAuwNcAG4AIAAgACAAIAAgACAAIAAgACAAIAAgACAAWwBHAFcAMAAyAF0AIAAgAEMARwByAGkAZAC7A1wAbgAgACAAIAAgACAAIAAgACAAIAAgACAAIABbAEcAVwAwADMAXQAgACAATQBHAHIAaQBkALsDXABuACAAIAAgACAAIAAgACAAIAAgACAAIAAgAFsARwBXADAANABdACAAIABUAEcAcgBpAGQAuwNcAG4AIAAgACAAIAAgACAAIAAgACAAIAAgACAAWwBHAFcAMAA1AF0AIAAgAFAAbwBsAGEAcgBHAHIAaQBkALsDXABuAFwAbgAjACMAIAAwADIAIAAtACAAWwBHAEcAXQAgACAARwByAGkAZAAgAEcAZQBvAG0AZQB0AHIAeQBcAG4AXABuACAAIAAgACAAIAAgACAAIAAgACAAIAAgAFsARwBHADAAMQBdACAAIABDAGkAcgBjAGwAZQC7A1wAbgAgACAAIAAgACAAIAAgACAAIAAgACAAIABbAEcARwAwADIAXQAgACAARABpAGEAbQBvAG4AZAC7A1wAbgAgACAAIAAgACAAIAAgACAAIAAgACAAIABbAEcARwAwADMAXQAgACAAUABsAHUAcwC7A1wAbgAgACAAIAAgACAAIAAgACAAIAAgACAAIABbAEcARwAwADQAXQAgACAAUAB5AHIAYQBtAGkAZAC7A1wAbgAgACAAIAAgACAAIAAgACAAIAAgACAAIABbAEcARwAwADUAXQAgACAAUgBpAG4AZwC7A1wAbgAgACAAIAAgACAAIAAgACAAIAAgACAAIABbAEcARwAwADYAXQAgACAAUwBxAHUAYQByAGUAuwNcAG4AIAAgACAAIAAgACAAIAAgACAAIAAgACAAWwBHAEcAMAA3AF0AIAAgAFQAcgBpAGEAbgBnAGwAZQC7A1wAbgBcAG4AIwAjACAAMAAzACAALQAgAFsAUwBBAF0AIAAgADIARAAgAEEAcgByAGEAeQAgAFMAaABhAHAAaQBuAGcAXABuAFwAbgAgACAAIAAgACAAIAAgACAAIAAgACAAIABDAG8AcgBlACAAUwBoAGEAcABpAG4AZwAgAFAAcgBpAG0AaQB0AGkAdgBlAHMAXABuACAAIAAgACAAIAAgACAAIAAgACAAIAAgAFsAUwBBADAAMQBdAFwAdABSAGUAUwBoAGEAcABlADIARAC7A1wAbgAgACAAIAAgACAAIAAgACAAIAAgACAAIABbAFMAQQAwADIAXQBcAHQAUgBlAFMAaQB6AGUAuwNcAG4AIAAgACAAIAAgACAAIAAgACAAIAAgACAAWwBTAEEAMAAzAF0AXAB0AFMAYwBhAG4AMgBEALsDXABuACAAIAAgACAAIAAgACAAIAAgACAAIAAgAFsAUwBBADAANABdAFwAdABUAHIAYQB2AGUAcgBzAGUAuwNcAG4AIAAgACAAIAAgACAAIAAgACAAIAAgACAAWwBTAEEAMAA1AF0AXAB0AFQAYQBrAGUAQgBsAG8AYwBrALsDXABuACAAIAAgACAAIAAgACAAIAAgACAAIAAgAFsAUwBBADAANgBdAFwAdABEAFMAdABhAGMAawC7A1wAbgBcAG4AIAAgACAAIAAgACAAIAAgACAAIAAgACAAUgBlAGYAbABvAHcAXABuACAAIAAgACAAIAAgACAAIAAgACAAIAAgAFsAUwBBADAANwBdAFwAdABXAHIAYQBwAFIAbwB3AHMAMgBEALsDXABuACAAIAAgACAAIAAgACAAIAAgACAAIAAgAFsAUwBBADAAOABdAFwAdABXAHIAYQBwAEMAbwBsAHMAMgBEALsDXABuACAAIAAgACAAIAAgACAAIAAgACAAIAAgAFsAUwBBADAAOQBdAFwAdABTAHQAYQBpAHIAYwBhAHMAZQC7A1wAbgAgACAAIAAgACAAIAAgACAAIAAgACAAIABbAFMAQQAxADAAXQBcAHQAVQBuAFAAaQB2AG8AdAC7A1wAbgAgACAAIAAgACAAIAAgACAAIAAgACAAIABbAFMAQQAxADEAXQBcAHQAWgBpAHAAuwNcAG4AIAAgACAAIAAgACAAIAAgACAAIAAgACAAWwBTAEEAMQAzAF0AXAB0AFMAbABpAGMAZQBCAHkARABlAGcAuwNcAG4AXABuACAAIAAgACAAIAAgACAAIAAgACAAIAAgAFAAYQBkAGQAaQBuAGcAXABuACAAIAAgACAAIAAgACAAIAAgACAAIAAgAFsAUwBBADEANABdAFwAdABQAGEAZAC7A1wAbgAgACAAIAAgACAAIAAgACAAIAAgACAAIABbAFMAQQAxADUAXQBcAHQASQBuAHMAdQBsAGEAdABlAFIAbwB3AHMAuwNcAG4AIAAgACAAIAAgACAAIAAgACAAIAAgACAAWwBTAEEAMQA2AF0AXAB0AEkAbgBzAHUAbABhAHQAZQBDAG8AbABzALsDXABuAFwAbgAgACAAIAAgACAAIAAgACAAIAAgACAAIABJAG4AdABlAHIAcABvAGwAYQB0AGkAbwBuAFwAbgAgACAAIAAgACAAIAAgACAAIAAgACAAIABbAFMAQQAxADcAXQBcAHQATQBhAGcAbgBpAGYAeQC7A1wAbgAgACAAIAAgACAAIAAgACAAIAAgACAAIABbAFMAQQAxADgAXQBcAHQAWgBvAG8AbQC7A1wAbgBcAG4AIwAjACAAMAA0ACAALQAgAFsARwBBAF0AIAAgAEcAcgBpAGQAIABBAGwAZwBlAGIAcgBhAFwAbgAgACAAIAAgACAAIAAgACAAIAAgACAAIABEAGUAbABlAHQAaQBvAG4AXABuACAAIAAgACAAIAAgACAAIAAgACAAIAAgAFsARwBBADAAMQBdAFwAdABEAGUAbABlAHQAZQBSAG8AdwBzALsDXABuACAAIAAgACAAIAAgACAAIAAgACAAIAAgAFsARwBBADAAMgBdAFwAdABEAGUAbABlAHQAZQBDAG8AbABzALsDXABuACAAIAAgACAAIAAgACAAIAAgACAAIAAgAFsARwBBADAAMwBdAFwAdABEAGUAbABlAHQAZQBXAGgAZQByAGUAuwNcAG4AIAAgACAAIAAgACAAIAAgACAAIAAgACAAWwBHAEEAMAA0AF0AXAB0AFAAaQBuAGMAaAC7A1wAbgAgACAAIAAgACAAIAAgACAAIAAgACAAIABbAEcAQQAwADUAXQBcAHQAUgBlAG0AbwB2AGUAuwNcAG4AIAAgACAAIAAgACAAIAAgACAAIAAgACAAWwBHAEEAMAA2AF0AXAB0AFMAcQB1AGUAZQB6AGUAuwNcAG4AXABuACAAIAAgACAAIAAgACAAIAAgACAAIAAgAEUAeABwAGEAbgBzAGkAbwBuAFwAbgAgACAAIAAgACAAIAAgACAAIAAgACAAIABbAEcAQQAwADcAXQBcAHQASwByAG8AbgBlAGMAawBlAHIAUAByAG8AZAC7A1wAbgBcAG4AIAAgACAAIAAgACAAIAAgACAAIAAgACAARgBpAGwAdABlAHIAaQBuAGcAXABuACAAIAAgACAAIAAgACAAIAAgACAAIAAgAFsARwBBADAAOABdAFwAdABFAHgAYwBsAHUAZABlALsDXABuACAAIAAgACAAIAAgACAAIAAgACAAIAAgAFsARwBBADAAOQBdAFwAdABTAG4AYQBwALsDXABuAFwAbgAgACAAIAAgACAAIAAgACAAIAAgACAAIABSAG8AbABsAGkAbgBnAFwAbgAgACAAIAAgACAAIAAgACAAIAAgACAAIABbAEcAQQAxADAAXQBcAHQAUwBoAGkAZgB0ALsDXABuACAAIAAgACAAIAAgACAAIAAgACAAIAAgAFsARwBBADEAMQBdAFwAdABTAGgAaQBmAHQAUgBvAHcAcwC7A1wAbgAgACAAIAAgACAAIAAgACAAIAAgACAAIABbAEcAQQAxADIAXQBcAHQAUwBoAGkAZgB0AEMAbwBsAHMAuwNcAG4AXABuACAAIAAgACAAIAAgACAAIAAgACAAIAAgAFMAZQBsAGUAYwB0AGkAbwBuAFwAbgAgACAAIAAgACAAIAAgACAAIAAgACAAIABbAEcAQQAxADMAXQBcAHQARQBtAGIAZQBkALsDXABuACAAIAAgACAAIAAgACAAIAAgACAAIAAgAFsARwBBADEANABdAFwAdABLAGUAZQBwAFIAbwB3AHMAuwNcAG4AIAAgACAAIAAgACAAIAAgACAAIAAgACAAWwBHAEEAMQA1AF0AXAB0AEsAZQBlAHAAQwBvAGwAcwC7A1wAbgBcAG4AIAAgACAAIAAgACAAIAAgACAAIAAgACAAUwB0AHIAdQBjAHQAdQByAGEAbAAgAE0AYQBwAHAAaQBuAGcAXABuACAAIAAgACAAIAAgACAAIAAgACAAIAAgAFsARwBBADEANgBdAFwAdABCAGwAbwBjAGsATQBhAHAAuwNcAG4AIAAgACAAIAAgACAAIAAgACAAIAAgACAAWwBHAEEAMQA3AF0AXAB0AEMAbwBuAHYAbwBsAHYAZQC7A1wAbgAgACAAIAAgACAAIAAgACAAIAAgACAAIABbAEcAQQAxADgAXQBcAHQARgBvAGwAZAC7A1wAbgAgACAAIAAgACAAIAAgACAAIAAgACAAIABbAEcAQQAxADkAXQBcAHQASgBvAGkAbgAyAEQAuwNcAG4AXABuACMAIwAgADAANQAgAC0AIABbAFIAUABdACAAIABSAGUAcABlAHQAaQB0AGkAbwBuAFwAbgAgACAAIAAgACAAIAAgACAAIAAgACAAIABbAFIAUAAwADEAXQBcAHQARQBjAGgAbwC7A1wAbgAgACAAIAAgACAAIAAgACAAIAAgACAAIABbAFIAUAAwADIAXQBcAHQAUgBlAHAAZQBhAHQAUgBvAHcAcwC7A1wAbgAgACAAIAAgACAAIAAgACAAIAAgACAAIABbAFIAUAAwADMAXQBcAHQAUgBlAHAAZQBhAHQAQwBvAGwAcwC7A1wAbgAgACAAIAAgACAAIAAgACAAIAAgACAAIABbAFIAUAAwADQAXQBcAHQAVABlAHMAcwBlAGwAbABhAHQAZQC7A1wAbgBcAG4AIwAjACAAMAA2ACAALQAgAFsARwBSAF0AIAAgAEcAcgBpAGQAIABBAG4AYQBsAHkAdABpAGMAcwBcAG4AIAAgACAAIAAgACAAIAAgACAAIAAgACAAUwBlAHEAdQBlAG4AYwBpAG4AZwBcAG4AIAAgACAAIAAgACAAIAAgACAAIAAgACAAWwBHAFIAMAAxAF0AXAB0AFMAdAByAGUAYQBrALsDXABuACAAIAAgACAAIAAgACAAIAAgACAAIAAgAFsARwBSADAAMgBdAFwAdABDAG8AdQBuAHQAZABvAHcAbg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G4AIAAgACAAIAAgACAAIAAgACAAIAAgACAATgBlAGkAZwBoAGIAbwByAGgAbwBvAGQAcwBcAG4AIAAgACAAIAAgACAAIAAgACAAIAAgACAAWwBHAFIAMQAwAF0AXAB0AEcAcgBhAGkAbgC7A1wAbgAgACAAIAAgACAAIAAgACAAIAAgACAAIABbAEcAUgAxADEAXQBcAHQATQBvAG8AcgBlAEEAZwBnALsDXABuACAAIAAgACAAIAAgACAAIAAgACAAIAAgAFsARwBSADEAMgBdAFwAdABNAG8AbwByAGUAUwBlAGwAZQBjAHQAuwNcAG4AXABuACAAIAAgACAAIAAgACAAIAAgACAAIAAgAFMAdABhAHQAaQBzAHQAaQBjAHMAXABuACAAIAAgACAAIAAgACAAIAAgACAAIAAgAFsARwBSADEAMwBdAFwAdABIAGkAcwB0AG8AZwByAGEAbQC7A1wAbgAgACAAIAAgACAAIAAgACAAIAAgACAAIABbAEcAUgAxADQAXQBcAHQATQBvAGQAZQC7A1wAbgAgACAAIAAgACAAIAAgACAAIAAgACAAIABbAEcAUgAxADUAXQBcAHQAWgBvAG4AZQBTAHQAYQB0ALsDXABuAFwAbgAjACMAIAAwADcAIAAtACAAWwBUAFgAXQAgACAAVABlAHgAdABcAG4AIAAgACAAIAAgACAAIAAgACAAIAAgACAAWwBUAFgAMAAxAF0AXAB0AEEAbABpAGcAbgC7A1wAbgAgACAAIAAgACAAIAAgACAAIAAgACAAIABbAFQAWAAwADIAXQBcAHQAQQBsAGkAZwBuAEQAaQBzAHQAaQBuAGMAdAC7A1wAbgAgACAAIAAgACAAIAAgACAAIAAgACAAIABbAFQAWAAwADMAXQBcAHQAQQBsAGkAZwBuAFUAbgBpAHEAdQBlALsDXABuACAAIAAgACAAIAAgACAAIAAgACAAIAAgAFsAVABYADAANABdAFwAdABDAG8AYQBsAGUAcwBjAGUAuwNcAG4AIAAgACAAIAAgACAAIAAgACAAIAAgACAAWwBUAFgAMAA1AF0AXAB0AEUAeABwAGwAbwBkAGUAuwNcAG4AIAAgACAAIAAgACAAIAAgACAAIAAgACAAWwBUAFgAMAA2AF0AXAB0AE4AdQBtAGIAZQByAHMATwBuAGwAeQC7A1wAbgAgACAAIAAgACAAIAAgACAAIAAgACAAIABbAFQAWAAwADcAXQBcAHQAVABlAHgAdABPAG4AbAB5ALsDXABuACAAIAAgACAAIAAgACAAIAAgACAAIAAgAFsAVABYADAAOABdAFwAdABTAHAAbABpAHQAuwNcAG4AXABuACMAIwAgADAAOAAgAC0AIABbAEUATgBdACAAIABFAG4AZwBpAG4AZQBlAHIAaQBuAGcAXABuACAAIAAgACAAIAAgACAAIAAgACAAIAAgAFsARQBOADAAMQBdAFwAdABCAGkAbgAyAEQAZQBjALsDXABuACAAIAAgACAAIAAgACAAIAAgACAAIAAgAFsARQBOADAAMgBdAFwAdABCAGkAbgAyAEcAcgBhAHkAuwNcAG4AIAAgACAAIAAgACAAIAAgACAAIAAgACAAWwBFAE4AMAAzAF0AXAB0AEIAaQB0AEMAbwB1AG4AdAC7A1wAbgAgACAAIAAgACAAIAAgACAAIAAgACAAIABbAEUATgAwADQAXQBcAHQARABlAGMAMgBCAGkAbgC7A1wAbgAgACAAIAAgACAAIAAgACAAIAAgACAAIABbAEUATgAwADUAXQBcAHQARABlAGMAMgBHAHIAYQB5ALsDXABuAFwAbgAjACMAIAAwADkAIAAtACAAWwBDAEIAXQAgACAAQwBvAG0AYgBpAG4AYQB0AG8AcgBpAGMAcwBcAG4AIAAgACAAIAAgACAAIAAgACAAIAAgACAAWwBDAEIAMAAxAF0AXAB0AFAAZQByAG0AUgC7A1wAbgAgACAAIAAgACAAIAAgACAAIAAgACAAIABbAEMAQgAwADIAXQBcAHQAUABlAHIAbQC7A1wAbgAgACAAIAAgACAAIAAgACAAIAAgACAAIABbAEMAQgAwADMAXQBcAHQAQwBvAG0AYgBpAG4AYQB0AGkAbwBuAHMAUgC7A1wAbgAgACAAIAAgACAAIAAgACAAIAAgACAAIABbAEMAQgAwADQAXQBcAHQAQwBvAG0AYgBpAG4AYQB0AGkAbwBuAHMAuwNcAG4AIAAgACAAIAAgACAAIAAgACAAIAAgACAAWwBDAEIAMAA1AF0AXAB0AEQAZQByAGEAbgBnAGUAbQBlAG4AdABzALsDXABuACAAIAAgACAAIAAgACAAIAAgACAAIAAgAFsAQwBCADAANgBdAFwAdABLAG4AYQBwAFMAYQBjAGsAuwNcAG4AIAAgACAAIAAgACAAIAAgACAAIAAgACAAWwBDAEIAMAA3AF0AXAB0AFMAdQBiAHMAZQB0AEcAZQBuALsDXABuACAAIAAgACAAIAAgACAAIAAgACAAIAAgAFsAQwBCADAAOABdAFwAdABTAHUAYgBzAGUAdABTAHUAbQC7A1wAbgBcAG4AIwAjACAAMQAwACAALQAgAFsARwBEAF0AIAAgAEcAcgBpAGQAIABEAGkAYQBnAG4AbwBzAHQAaQBjAHMAXABuACAAIAAgACAAIAAgACAAIAAgACAAIAAgAFsARwBEADAAMQBdACAAIABSAGUAdgBlAGEAbAC7A1wAbgBcAG4AXABuAFwAbgAqAC8AXABuAFwAbgBcAG4AXABuAC8ALwAgAFsARwBXAF0AIAAtAC0ALQAtAC0ALQAtAC0ALQAtAC0ALQAtAC0ALQAtAC0ALQAtAC0ALQAtAC0ALQAtAC0ALQAtAC0ALQAtAC0ALQAtAC0ALQAtAC0ALQAtAC0ALQAtAC0ALQAtAC0ALQAtAC0ALQAtAC0ALQAtAC0ALQAtAC0ALQAtAC0ALQAtAC0ALQAtAC0ALQAtAC0ALQAtAC0ALQAtAC0AXABuAC8ALwAgAC0ALQAtACMAIwAgADAAMQAgAC0AIABHAHIAaQBkAHcAbwByAGs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B3AG8AcgBrACAAZABlAGYAaQBuAGUAcwAgAHQAaABlACAAZgBvAHUAbgBkAGEAdABpAG8AbgBhAGwAIABjAG8AbwByAGQAaQBuAGEAdABlACAAcwB5AHMAdABlAG0AcwAgAGYAbwByACAAMgBEACAAYQByAHIAYQB5AHMALgAgAEUAYQBjAGgAXABuACAAIAAgACAAZgB1AG4AYwB0AGkAbwBuACAAcAByAG8AZAB1AGMAZQBzACAAYQAgAGMAZQBuAHQAZQByAGUAZAAsACAAcwB5AG0AbQBlAHQAcgBpAGMAYQBsACAAZwBlAG8AbQBlAHQAcgBpAGMAIABkAGUAcwBjAHIAaQBwAHQAaQBvAG4AIABvAGYAIAB0AGgAZQAgAGcAcgBpAGQALgBcAG4AXABuAEYAdQBuAGMAdABpAG8AbgBzADoAXABuACAAIAAgACAAIiAgAEQARwByAGkAZAC7AyAAIAAgACAAIAAgAC0AIABEAGkAcgBlAGMAdABpAG8AbgAgAGcAcgBpAGQAIAAoADAAsAAtADMANgAwALAAKQAgAHUAcwBpAG4AZwAgAGMAZQBuAHQAZQByAGUAZAAgAEMAYQByAHQAZQBzAGkAYQBuACAAYQB4AGUAcwBcAG4AXABuACAAIAAgACAAIiAgAEMARwByAGkAZAC7AyAAIAAgACAAIAAgAC0AIABDAGEAcgB0AGUAcwBpAGEAbgAgAGcAcgBpAGQAIAAoAHIAbwB3ACAAbwByACAAYwBvAGwAdQBtAG4AIABjAG8AbwByAGQAaQBuAGEAdABlAHMALAAgAGMAZQBuAHQAZQByAGUAZAApAFwAbgBcAG4AIAAgACAAIAAiICAATQBHAHIAaQBkALsDIAAgACAAIAAgACAALQAgAE0AZQBzAGgAIABnAHIAaQBkACAAKAAxABEgYgBhAHMAZQBkACAAcgBvAHcAIABvAHIAIABjAG8AbAB1AG0AbgAgAGkAbgBkAGkAYwBlAHMAKQBcAG4AXABuACAAIAAgACAAIiAgAFQARwByAGkAZAC7AyAAIAAgACAAIAAgAC0AIABUAGgAcgBlAHMAaABvAGwAZABlAGQAIABtAGUAcwBoACAAZwByAGkAZAAgACgAaQBuAGQAaQBjAGUAcwAgAHcAcgBhAHAAIABhAGYAdABlAHIAIABhACAAbABpAG0AaQB0ACkAXABuAFwAbgAgACAAIAAgACIgIABQAG8AbABhAHIARwByAGkAZAC7AyAAIAAtACAAUABvAGwAYQByACAAYwBvAG8AcgBkAGkAbgBhAHQAZQBzADoAXABuACAAIAAgACAAIAAgACAAIAAgACAAIAAgACAAIAAgACAAIAAgACAAIAAgACAAcgAgACAAIAATICAAcgBhAGQAaQBhAGwAIABkAGkAcwB0AGEAbgBjAGUAIABmAHIAbwBtACAAZwByAGkAZAAgAGMAZQBuAHQAZQByAFwAbgAgACAAIAAgACAAIAAgACAAIAAgACAAIAAgACAAIAAgACAAIAAgACAAIAAgAHAAaABpACAAEyAgAGEAbgBnAGwAZQAgAGkAbgAgAHIAYQBkAGkAYQBuAHMAIAB1AHMAaQBuAGcAIABBAFQAQQBOADIAKAB5ACwAIAB4ACkAXABuAFwAbgAgACAAIAAgACIgIABSAGUAcwBpAHoAZQC7AyAAIAAgACAAIAAtACAAVQB0AGkAbABpAHQAeQAgAGYAbwByACAAYgByAG8AYQBkAGMAYQBzAHQAaQBuAGcAIABjAG8AbwByAGQAaQBuAGEAdABlACAAdgBlAGMAdABvAHIAcwAgAHQAbwAgAGcAcgBpAGQAIABzAGgAYQBwAGUAXABuAFwAbgBOAG8AdABlAHMAOgBcAG4AIAAgACAAIABBAGwAbAAgAGYAdQBuAGMAdABpAG8AbgBzACAAYQByAGUAIABzAGgAYQBwAGUALQBkAHIAaQB2AGUAbgA6ACAAdABoAGUAIABkAGkAbQBlAG4AcwBpAG8AbgBzACAAbwBmACAAdABoAGUAIABzAHUAcABwAGwAaQBlAGQAIABnAHIAaQBkACAAZABlAHQAZQByAG0AaQBuAGUAXABuACAAIAAgACAAdABoAGUAIABjAG8AbwByAGQAaQBuAGEAdABlACAAZQB4AHQAZQBuAHQAcwAuAFwAbgBcAG4ARQB4AGEAbQBwAGwAZQBzADoAXABuACAAIAAgACAARwByAGkAZAA6AFwAbgAgACAAIAAgACAAIAAgACAAMQAgACAAIAAyACAAIAAgADMAIAAgACAANAAgACAAIAA1AFwAbgAgACAAIAAgACAAIAAgACAANgAgACAAIAA3ACAAIAAgADgAIAAgACAAOQAgACAAIAAxADAAXABuACAAIAAgACAAIAAgACAAIAAxADEAIAAgADEAMgAgACAAMQAzACAAIAAxADQAIAAgADEANQBcAG4AIAAgACAAIAAgACAAIAAgADEANgAgACAAMQA3ACAAIAAxADgAIAAgADEAOQAgACAAMgAwAFwAbgAgACAAIAAgACAAIAAgACAAMgAxACAAIAAyADIAIAAgADIAMwAgACAAMgA0ACAAIAAyADUAXABuAFwAbgAgACAAIAAgAEQARwByAGkAZAC7AygAZwByAGkAZAApADoAXABuACAAIAAgACAAIAAgACAAIAAyADIANQAuADAAMAAgADIAMAA2AC4ANQA3ACAAMQA4ADAALgAwADAAIAAxADUAMwAuADQAMwAgADEAMwA1AC4AMAAwAFwAbgAgACAAIAAgACAAIAAgACAAMgA0ADMALgA0ADMAIAAyADIANQAuADAAMAAgADEAOAAwAC4AMAAwACAAMQAzADUALgAwADAAIAAxADEANgAuADUANwBcAG4AIAAgACAAIAAgACAAIAAgADIANwAwAC4AMAAwACAAMgA3ADAALgAwADAAIAAgACAAMAAuADAAMAAgACAAOQAwAC4AMAAwACAAIAA5ADAALgAwADAAXABuACAAIAAgACAAIAAgACAAIAAyADkANgAuADUANwAgADMAMQA1AC4AMAAwACAAIAAgADAALgAwADAAIAAgADQANQAuADAAMAAgACAANgAzAC4ANAAzAFwAbgAgACAAIAAgACAAIAAgACAAMwAxADUALgAwADAAIAAzADMAMwAuADQAMwAgACAAIAAwAC4AMAAwACAAIAAyADYALgA1ADcAIAAgADQANQAuADAAMABcAG4AXABuACAAIAAgACAAQwBHAHIAaQBkALsDKABnAHIAaQBkACkAIAAtACAAcgBvAHcAIABjAG8AbwByAGQAaQBuAGEAdABlAHMAOgBcAG4AIAAgACAAIAAgACAAIAAgAC0AMgAgAC0AMgAgAC0AMgAgAC0AMgAgAC0AMgBcAG4AIAAgACAAIAAgACAAIAAgAC0AMQAgAC0AMQAgAC0AMQAgAC0AMQAgAC0AMQBcAG4AIAAgACAAIAAgACAAIAAgACAAMAAgACAAMAAgACAAMAAgACAAMAAgACAAMABcAG4AIAAgACAAIAAgACAAIAAgACAAMQAgACAAMQAgACAAMQAgACAAMQAgACAAMQBcAG4AIAAgACAAIAAgACAAIAAgACAAMgAgACAAMgAgACAAMgAgACAAMgAgACAAMgBcAG4AXABuACAAIAAgACAAQwBHAHIAaQBkALsDKABnAHIAaQBkACwAMQApACAALQAgAGMAbwBsAHUAbQBuACAAYwBvAG8AcgBkAGkAbgBhAHQAZQBzADoAXABuACAAIAAgACAAIAAgACAAIAAtADIAIAAtADEAIAAgADAAIAAgADEAIAAgADIAXABuACAAIAAgACAAIAAgACAAIAAtADIAIAAtADEAIAAgADAAIAAgADEAIAAgADIAXABuACAAIAAgACAAIAAgACAAIAAtADIAIAAtADEAIAAgADAAIAAgADEAIAAgADIAXABuACAAIAAgACAAIAAgACAAIAAtADIAIAAtADEAIAAgADAAIAAgADEAIAAgADIAXABuACAAIAAgACAAIAAgACAAIAAtADIAIAAtADEAIAAgADAAIAAgADEAIAAgADIAXABuAFwAbgAgACAAIAAgAE0ARwByAGkAZAC7AygAZwByAGkAZAApACAALQAgAHIAbwB3ACAAaQBuAGQAaQBjAGUAcwA6AFwAbgAgACAAIAAgACAAIAAgACAAMQAgADEAIAAxACAAMQAgADEAXABuACAAIAAgACAAIAAgACAAIAAyACAAMgAgADIAIAAyACAAMgBcAG4AIAAgACAAIAAgACAAIAAgADMAIAAzACAAMwAgADMAIAAzAFwAbgAgACAAIAAgACAAIAAgACAANAAgADQAIAA0ACAANAAgADQAXABuACAAIAAgACAAIAAgACAAIAA1ACAANQAgADUAIAA1ACAANQBcAG4AXABuACAAIAAgACAATQBHAHIAaQBkALsDKABnAHIAaQBkACwAMQApACAALQAgAGMAbwBsAHUAbQBuACAAaQBuAGQAaQBjAGUAcwA6AFwAbgAgACAAIAAgACAAIAAgACAAMQAgADIAIAAzACAANAAgADUAXABuACAAIAAgACAAIAAgACAAIAAxACAAMgAgADMAIAA0ACAANQBcAG4AIAAgACAAIAAgACAAIAAgADEAIAAyACAAMwAgADQAIAA1AFwAbgAgACAAIAAgACAAIAAgACAAMQAgADIAIAAzACAANAAgADUAXABuACAAIAAgACAAIAAgACAAIAAxACAAMgAgADMAIAA0ACAANQBcAG4AXABuACAAIAAgACAAVABHAHIAaQBkALsDKABnAHIAaQBkACwAMwApACAALQAgAHIAbwB3ACAAaQBuAGQAaQBjAGUAcwAsACAAdABoAHIAZQBzAGgAbwBsAGQAIAAzADoAXABuACAAIAAgACAAIAAgACAAIAAxACAAMQAgADEAIAAxACAAMQBcAG4AIAAgACAAIAAgACAAIAAgADIAIAAyACAAMgAgADIAIAAyAFwAbgAgACAAIAAgACAAIAAgACAAMwAgADMAIAAzACAAMwAgADMAXABuACAAIAAgACAAIAAgACAAIAAxACAAMQAgADEAIAAxACAAMQBcAG4AIAAgACAAIAAgACAAIAAgADIAIAAyACAAMgAgADIAIAAyAFwAbgBcAG4AIAAgACAAIABUAEcAcgBpAGQAuwMoAGcAcgBpAGQALAAzACwAMQApACAALQAgAGMAbwBsAHUAbQBuACAAaQBuAGQAaQBjAGUAcwAsACAAdABoAHIAZQBzAGgAbwBsAGQAIAAzADoAXABuACAAIAAgACAAIAAgACAAIAAxACAAMgAgADMAIAAxACAAMgBcAG4AIAAgACAAIAAgACAAIAAgADEAIAAyACAAMwAgADEAIAAyAFwAbgAgACAAIAAgACAAIAAgACAAMQAgADIAIAAzACAAMQAgADIAXABuACAAIAAgACAAIAAgACAAIAAxACAAMgAgADMAIAAxACAAMgBcAG4AIAAgACAAIAAgACAAIAAgADEAIAAyACAAMwAgADEAIAAyAFwAbgBcAG4AIAAgACAAIABQAG8AbABhAHIARwByAGkAZAC7AygAZwByAGkAZAApACAALQAgAHIAOgBcAG4AIAAgACAAIAAgACAAIAAgADIALgA4ADMAIAAyAC4AMgA0ACAAMgAuADAAMAAgADIALgAyADQAIAAyAC4AOAAzAFwAbgAgACAAIAAgACAAIAAgACAAMgAuADIANAAgADEALgA0ADEAIAAxAC4AMAAwACAAMQAuADQAMQAgADIALgAyADQAXABuACAAIAAgACAAIAAgACAAIAAyAC4AMAAwACAAMQAuADAAMAAgADAALgAwADAAIAAxAC4AMAAwACAAMgAuADAAMABcAG4AIAAgACAAIAAgACAAIAAgADIALgAyADQAIAAxAC4ANAAxACAAMQAuADAAMAAgADEALgA0ADEAIAAyAC4AMgA0AFwAbgAgACAAIAAgACAAIAAgACAAMgAuADgAMwAgADIALgAyADQAIAAyAC4AMAAwACAAMgAuADIANAAgADIALgA4ADMAXABuAFwAbgAgACAAIAAgAFAAbwBsAGEAcgBHAHIAaQBkALsDKABnAHIAaQBkACwAMQApACAALQAgAHAAaABpADoAXABuACAAIAAgACAAIAAgACAAIAAtADIALgAzADYAIAAtADIALgAwADMAIAAtADEALgA1ADcAIAAtADEALgAxADEAIAAtADAALgA3ADkAXABuACAAIAAgACAAIAAgACAAIAAtADIALgA2ADgAIAAtADIALgAzADYAIAAtADEALgA1ADcAIAAtADAALgA3ADkAIAAtADAALgA0ADYAXABuACAAIAAgACAAIAAgACAAIAAgADMALgAxADQAIAAgADMALgAxADQAIAAgADAALgAwADAAIAAgADAALgAwADAAIAAgADAALgAwADAAXABuACAAIAAgACAAIAAgACAAIAAgADIALgA2ADgAIAAgADIALgAzADYAIAAgADEALgA1ADcAIAAgADAALgA3ADkAIAAgADAALgA0ADYAXABuACAAIAAgACAAIAAgACAAIAAgADIALgAzADYAIAAgADIALgAwADMAIAAgADEALgA1ADcAIAAgADEALgAxADEAIAAgADAALgA3ADkAXABuACoALwBcAG4AXABuAFwAbgBcAG4ALwAqAFsARwBXADAAMQBdAC0ALQAtAC0ALQAtAC0ALQAtAC0ALQAtAC0ALQAtAC0ALQAtAC0ALQAtAC0ALQAtAC0ALQAtAC0ALQAtAC0ALQAtAC0ALQAtAC0ALQAtAC0ALQAtAC0ALQAtAC0ALQAtAC0ALQAtAC0ALQAtAC0ALQAtAC0ALQAtAC0ALQAtAC0ALQAtAC0ALQAtAC0ALQAtAC0ALQAtAC0ALQAtAFwAbgBGAHUAbgBjAHQAaQBvAG4AOgAgACAAIAAgACAARA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MAbwB1AG4AdABlAHIAESBjAGwAbwBjAGsAdwBpAHMAZQAgAGQAaQByAGUAYwB0AGkAbwBuACAAZwByAGkAZAAgAGkAbgAgAGQAZQBnAHIAZQBlAHMAIAAoADAAsAATIDMANgAwALAAKQAgAHUAcwBpAG4AZwBcAG4AIAAgACAAIABjAGUAbgB0AGUAcgBlAGQAIABDAGEAcgB0AGUAcwBpAGEAbgAgAGMAbwBvAHIAZABpAG4AYQB0AGUAcwAgAGYAcgBvAG0AIABDAEcAcgBpAGQAuwMuAFwAbgBcAG4AIAAgACAAIABBAG4AZwBsAGUAIABjAG8AbgB2AGUAbgB0AGkAbwBuADoAXABuACAAIAAgACAAIAAgACAAIAAwALAAIAAgACAAPQAgACsAWAAgAGQAaQByAGUAYwB0AGkAbwBuACAAKAByAGkAZwBoAHQAKQBcAG4AIAAgACAAIAAgACAAIAAgADkAMACwACAAIAA9ACAAKwBZACAAZABpAHIAZQBjAHQAaQBvAG4AIAAoAHUAcAApAFwAbgAgACAAIAAgACAAIAAgACAAMQA4ADAAsAAgAD0AIAATIFgAIABkAGkAcgBlAGMAdABpAG8AbgAgACgAbABlAGYAdAApAFwAbgAgACAAIAAgACAAIAAgACAAMgA3ADAAsAAgAD0AIAATIFkAIABkAGkAcgBlAGMAdABpAG8AbgAgACgAZABvAHcAbgApAFwAbgBcAG4AIAAgACAAIABUAGgAZQAgAGMAZQBuAHQAZQByACAAYwBlAGwAbAAgACgAMAAsADAAKQAgAHIAZQB0AHUAcgBuAHMAIAAwALAAIAB2AGkAYQAgAEkARgBFAFIAUgBPAFIAIABmAGEAbABsAGIAYQBjAGsALgBcAG4AXABuAFAAYQByAGEAbQBlAHQAZQByADoAXABuACAAIAAgACAAZwByAGkAZAAgAC0AIABBACAAMQBEACAAbwByACAAMgBEACAAYQByAHIAYQB5ACAAdwBoAG8AcwBlACAAZABpAG0AZQBuAHMAaQBvAG4AcwAgAGQAZQB0AGUAcgBtAGkAbgBlACAAdABoAGUAIABvAHUAdABwAHUAdAAgAHMAaQB6AGUALgAgACAAIAAgAFwAbgAtAC0ALQAtAC0ALQAtAC0ALQAtAC0ALQAtAC0ALQAtAC0ALQAtAC0ALQAtAC0ALQAtAC0ALQAtAC0ALQAtAC0ALQAtAC0ALQAtAC0ALQAtAC0ALQAtAC0ALQAtAC0ALQAtAC0ALQAtAC0ALQAtAC0ALQAtAC0ALQAtAC0ALQAtAC0ALQAtAC0ALQAtAC0ALQAtAC0ALQAtAC0ALQAqAC8AXABuAFwAbgBEAEcAcgBpAGQAuwMgAD0AXABuAEwAQQBNAEIARABBACgAXABuACAAIAAgACAAZwByAGkAZAAsAFwAbgBMAEUAVAAoAFwAbgAgACAAIAAgAC8ALwAgAFIAYQB3ACAAYQBuAGcAbABlACAAaQBuACAAZABlAGcAcgBlAGUAcwAgACgAbQBhAHkAIABiAGUAIABuAGUAZwBhAHQAaQB2AGUAKQBcAG4AIAAgACAAIAB0AGgAZQB0AGEALAAgAEkARgBFAFIAUgBPAFIAKABEAEUARwBSAEUARQBTACgAQQBUAEEATgAyACgAQwBHAHIAaQBkALsDKABnAHIAaQBkACkALAAgAEMARwByAGkAZAC7AygAZwByAGkAZAAsADEAKQApACkALAAwACkALABcAG4AXABuACAAIAAgACAALwAvACAATgBvAHIAbQBhAGwAaQB6AGUAIAB0AG8AIAAwALAAEyAzADYAMACwAFwAbgAgACAAIAAgAGEAbgBnAGwAZQAsACAATQBPAEQAKAB0AGgAZQB0AGEAIAArACAAMwA2ADAALAAgADMANgAwACkALABcAG4AXABuACAAIAAgACAAYQBuAGcAbABlAFwAbgApACkAOwBcAG4AXABuAFwAbgBcAG4ALwAqAFsARwBXADAAMgBdAC0ALQAtAC0ALQAtAC0ALQAtAC0ALQAtAC0ALQAtAC0ALQAtAC0ALQAtAC0ALQAtAC0ALQAtAC0ALQAtAC0ALQAtAC0ALQAtAC0ALQAtAC0ALQAtAC0ALQAtAC0ALQAtAC0ALQAtAC0ALQAtAC0ALQAtAC0ALQAtAC0ALQAtAC0ALQAtAC0ALQAtAC0ALQAtAC0ALQAtAC0ALQAtAFwAbgBGAHUAbgBjAHQAaQBvAG4AOgAgACAAIAAgACAAQw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jAGUAbgB0AGUAcgBlAGQAIABDAGEAcgB0AGUAcwBpAGEAbgAgAGMAbwBvAHIAZABpAG4AYQB0AGUAIABnAHIAaQBkAHMAIABhAGwAaQBnAG4AZQBkACAAdABvACAAdABoAGUAIABzAGgAYQBwAGUAIABvAGYAIABhAFwAbgAgACAAIAAgAHMAdQBwAHAAbABpAGUAZAAgAGEAcgByAGEAeQAuACAAUgBlAHQAdQByAG4AcwAgAGUAaQB0AGgAZQByACAAcgBvAHcAIABjAG8AbwByAGQAaQBuAGEAdABlAHMAIABvAHIAIABjAG8AbAB1AG0AbgAgAGMAbwBvAHIAZABpAG4AYQB0AGUAcwAuAFwAbgBcAG4AIAAgACAAIABDAG8AbwByAGQAaQBuAGEAdABlACAAcgBhAG4AZwBlAHMAIABhAHIAZQAgAGMAZQBuAHQAZQByAGUAZAAgAHMAdQBjAGgAIAB0AGgAYQB0ADoAXABuACAAIAAgACAAIAAgACAAIABSAG8AdwA6ACAAIAAtACgAaAAgAC0AIAAxACkAIAAvACAAMgAgACAALgAuAC4AIAAgACsAKABoACAALQAgADEAKQAgAC8AIAAyAFwAbgAgACAAIAAgACAAIAAgACAAQwBvAGwAOgAgACAALQAoAHcAIAAtACAAMQApACAALwAgADIAIAAgAC4ALgAuACAAIAArACgAdwAgAC0AIAAxACkAIAAvACAAMgBcAG4AXABuACAAIAAgACAAVwBvAHIAawBzACAAZgBvAHIAIABiAG8AdABoACAAMQBEACAAYQBuAGQAIAAyAEQAIABhAHIAcgBhAHkAcw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MAbwBvAHIAZABpAG4AYQB0AGUAcwAuACAASQBmACAAbwBtAGkAdAB0AGUAZAAsACAAcgBlAHQAdQByAG4AIAByAG8AdwBcAG4AIAAgACAAIAAgACAAIAAgACAAIAAgACAAIAAgACAAIAAgACAAYwBvAG8AcgBkAGkAbgBhAHQAZQBzAC4AXABuAC0ALQAtAC0ALQAtAC0ALQAtAC0ALQAtAC0ALQAtAC0ALQAtAC0ALQAtAC0ALQAtAC0ALQAtAC0ALQAtAC0ALQAtAC0ALQAtAC0ALQAtAC0ALQAtAC0ALQAtAC0ALQAtAC0ALQAtAC0ALQAtAC0ALQAtAC0ALQAtAC0ALQAtAC0ALQAtAC0ALQAtAC0ALQAtAC0ALQAtAC0ALQAtACoALwBcAG4AXABuAEM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TAHQAYQByAHQAaQBuAGcAIABjAG8AbwByAGQAaQBuAGEAdABlAHMAIAAoAGMAZQBuAHQAZQByAGUAZAApAFwAbgAgACAAIAAgAGkAXwBzAHQAYQByAHQALAAgAC0AIAAoAGgAIAAtACAAMQApACAALwAgADIALABcAG4AIAAgACAAIABqAF8AcwB0AGEAcgB0ACwAIAAtACAAKAB3ACAALQAgADEAKQAgAC8AIAAyACwAXABuAFwAbgAgACAAIAAgAC8ALwAgAEQAZQBmAGUAcgByAGUAZAAgAGMAbwBvAHIAZABpAG4AYQB0AGUAIABnAGUAbgBlAHIAYQB0AG8AcgBzAFwAbgAgACAAIAAgAGkALAAgACAAIAAgACAAIAAgAEwAQQBNAEIARABBACgAUgBlAHMAaQB6AGUAuwMoAFMARQBRAFUARQBOAEMARQAoAGgALAAsAGkAXwBzAHQAYQByAHQAKQAsACwAdwApACkALABcAG4AIAAgACAAIABqACwAIAAgACAAIAAgACAAIABMAEEATQBCAEQAQQAoAFIAZQBzAGkAegBlALsDKABTAEUAUQBVAEUATgBDAEUAKAAsAHcALABqAF8AcwB0AGEAcgB0ACkALABoACkAKQAsAFwAbgBcAG4AIAAgACAAIAAvAC8AIABTAGUAbABlAGMAdAAgAHIAbwB3ACAAbwByACAAYwBvAGwAdQBtAG4AIABjAG8AbwByAGQAaQBuAGEAdABlACAAZwByAGkAZABcAG4AIAAgACAAIAByAGUAcwB1AGwAdAAsACAASQBGACgAUgBvAHcASQBkAHgAPwAsACAAaQAoACkALAAgAGoAKAApACkALABcAG4AXABuACAAIAAgACAAcgBlAHMAdQBsAHQAXABuACkAKQA7AFwAbgBcAG4AXABuAFwAbgAvACoAWwBHAFcAMAAzAF0ALQAtAC0ALQAtAC0ALQAtAC0ALQAtAC0ALQAtAC0ALQAtAC0ALQAtAC0ALQAtAC0ALQAtAC0ALQAtAC0ALQAtAC0ALQAtAC0ALQAtAC0ALQAtAC0ALQAtAC0ALQAtAC0ALQAtAC0ALQAtAC0ALQAtAC0ALQAtAC0ALQAtAC0ALQAtAC0ALQAtAC0ALQAtAC0ALQAtAC0ALQAtAC0AXABuAEYAdQBuAGMAdABpAG8AbgA6ACAAIAAgACAAIABN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tAGEAdABjAGgAaQBuAGcAIAB0AGgAZQAgAHMAaABhAHAAZQAgAG8AZgAgAGEAIABzAHUAcABwAGwAaQBlAGQAXABuACAAIAAgACAAYQByAHIAYQB5AC4AIABUAGgAaQBzACAAaQBzACAAdABoAGUAIABFAHgAYwBlAGwAIABlAHEAdQBpAHYAYQBsAGUAbgB0ACAAbwBmACAATQBBAFQATABBAEIAGSBzACAAbQBlAHMAaABnAHIAaQBkACAAbwByACAATgB1AG0AUAB5ABkgcwAgAGkAbgBkAGkAYwBlAHMALgBcAG4AXABuACAAIAAgACAAQgB5ACAAZABlAGYAYQB1AGwAdAAsACAATQBHAHIAaQBkALsDIAByAGUAdAB1AHIAbgBzACAAcgBvAHcAIABpAG4AZABpAGMAZQBzAC4AIABXAGgAZQBuACAAdABoAGUAIABvAHAAdABpAG8AbgBhAGwAIABwAGEAcgBhAG0AZQB0AGUAcgAgAGkAcwAgAFQAUgBVAEUALABcAG4AIAAgACAAIABpAHQAIAByAGUAdAB1AHIAbgBzACAAYwBvAGwAdQBtAG4AIABpAG4AZABpAGMAZQBzACAAaQBuAHMAdABlAGEAZAAuAFwAbgBcAG4AIAAgACAAIABXAG8AcgBrAHMAIABmAG8AcgAgAGIAbwB0AGgAIAAxAEQAIABhAG4AZAAgADIARAAgAGEAcgByAGEAeQBzAC4AIABPAHUAdABwAHUAdAAgAGEAbAB3AGEAeQBzACAAbQBhAHQAYwBoAGUAcwAgAHQAaABlACAAZwBlAG8AbQBlAHQAcgB5ACAAbwBmACAAdABoAGUAXABuACAAIAAgACAAaQBuAHAAdQB0ACAAZwByAGkAZA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kAbgBkAGkAYwBlAHMALgAgAEkAZgAgAG8AbQBpAHQAdABlAGQALAAgAHIAZQB0AHUAcgBuACAAcgBvAHcAIABpAG4AZABpAGMAZQBzAC4AXABuAC0ALQAtAC0ALQAtAC0ALQAtAC0ALQAtAC0ALQAtAC0ALQAtAC0ALQAtAC0ALQAtAC0ALQAtAC0ALQAtAC0ALQAtAC0ALQAtAC0ALQAtAC0ALQAtAC0ALQAtAC0ALQAtAC0ALQAtAC0ALQAtAC0ALQAtAC0ALQAtAC0ALQAtAC0ALQAtAC0ALQAtAC0ALQAtAC0ALQAtAC0ALQAtACoALwBcAG4AXABuAE0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pAG4AZABlAHgAIABnAHIAaQBkAHMAXABuACAAIAAgACAAaQAsACAAIAAgACAAIAAgACAATABBAE0AQgBEAEEAKABSAGUAcwBpAHoAZQC7AygAUwBFAFEAVQBFAE4AQwBFACgAaAApACwALAB3ACkAKQAsAFwAbgAgACAAIAAgAGoALAAgACAAIAAgACAAIAAgAEwAQQBNAEIARABBACgAUgBlAHMAaQB6AGUAuwMoAFMARQBRAFUARQBOAEMARQAoACwAdwApACwAaAApACkALABcAG4AXABuACAAIAAgACAALwAvACAAUwBlAGwAZQBjAHQAIAByAG8AdwAgAG8AcgAgAGMAbwBsAHUAbQBuACAAaQBuAGQAZQB4ACAAZwByAGkAZABcAG4AIAAgACAAIAByAGUAcwB1AGwAdAAsACAAIABJAEYAKABSAG8AdwBJAGQAeAA/ACwAIABpACgAKQAsACAAagAoACkAKQAsAFwAbgBcAG4AIAAgACAAIAByAGUAcwB1AGwAdABcAG4AKQApADsAXABuAFwAbgBcAG4AXABuAC8AKgBbAEcAVwAwADQAXQAtAC0ALQAtAC0ALQAtAC0ALQAtAC0ALQAtAC0ALQAtAC0ALQAtAC0ALQAtAC0ALQAtAC0ALQAtAC0ALQAtAC0ALQAtAC0ALQAtAC0ALQAtAC0ALQAtAC0ALQAtAC0ALQAtAC0ALQAtAC0ALQAtAC0ALQAtAC0ALQAtAC0ALQAtAC0ALQAtAC0ALQAtAC0ALQAtAC0ALQAtAC0ALQBcAG4ARgB1AG4AYwB0AGkAbwBuADoAIAAgACAAIAAgAFQ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cgBvAHcAESBpAG4AZABlAHgAIABvAHIAIABjAG8AbAB1AG0AbgARIGkAbgBkAGUAeAAgAGcAcgBpAGQAcwAgAHcAaABvAHMAZQAgAHYAYQBsAHUAZQBzACAAdwByAGEAcAAgAHcAaQB0AGgAaQBuACAAYQAgAHMAcABlAGMAaQBmAGkAZQBkAFwAbgAgACAAIAAgAHQAaAByAGUAcwBoAG8AbABkAC4AIABJAG4AZABpAGMAZQBzACAAYwB5AGMAbABlACAAZgByAG8AbQAgADEAIAB0AG8AIAB0AGgAcgBlAHMAaABvAGwAZAAsACAAcgBlAHAAZQBhAHQAaQBuAGcAIABhAHMAIABuAGUAZQBkAGUAZAAgAHQAbwAgAG0AYQB0AGMAaAAgAHQAaABlAFwAbgAgACAAIAAgAHMAaABhAHAAZQAgAG8AZgAgAHQAaABlACAAcwB1AHAAcABsAGkAZQBkACAAYQByAHIAYQB5AC4AXABuAFwAbgAgACAAIAAgAEIAeQAgAGQAZQBmAGEAdQBsAHQALAAgAFQ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TgBvAG4AESBpAG4AdABlAGcAZQByACAAdABoAHIAZQBzAGgAbwBsAGQAcwAgAGEAcgBlACAAbgBvAHIAbQBhAGwAaQB6AGUAZAAgAHUAcwBpAG4AZwAgAEkATgBUACgAdABoAHIAZQBzAGgAbwBsAGQAKQAuACAAVABoAHIAZQBzAGgAbwBsAGQAcwAgAG0AdQBzAHQAIABiAGUAXABuACAAIAAgACAAcABvAHMAaQB0AGkAdgBlACAAaQBuAHQAZQBnAGUAcgBzAC4AXABuAFwAbgBQAGEAcgBhAG0AZQB0AGUAcgBzADoAXABuACAAIAAgACAAZwByAGkAZAAgACAAIAAgACAAIAAgACAALQAgAEEAIAAxAEQAIABvAHIAIAAyAEQAIABhAHIAcgBhAHkAIAB3AGgAbwBzAGUAIABkAGkAbQBlAG4AcwBpAG8AbgBzACAAZABlAHQAZQByAG0AaQBuAGUAIAB0AGgAZQAgAG8AdQB0AHAAdQB0ACAAcwBpAHoAZQAuAFwAbgAgACAAIAAgAHQAaAByAGUAcwBoAG8AbABkACAAIAAgAC0AIABNAGEAeABpAG0AdQBtACAAaQBuAGQAZQB4ACAAdgBhAGwAdQBlACAAYgBlAGYAbwByAGUAIAB3AHIAYQBwAHAAaQBuAGcAIAAoAG0AdQBzAHQAIABiAGUAIAA+ACAAMAAp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UAEcAcgBpAGQAuwMgAD0AXABuAEwAQQBNAEIARABBACgAXABuACAAIAAgACAAZwByAGkAZAAsAFwAbgAgACAAIAAgAHQAaAByAGUAcwBoAG8AbABkACwAXABuACAAIAAgACAAWwBjAG8AbABfAGkAbgBkAGUAeABdACwAXABuAFwAbgBJAEYAKABPAFIAKABJAFMAVABFAFgAVAAoAHQAaAByAGUAcwBoAG8AbABkACkALAAgAHQAaAByAGUAcwBoAG8AbABkACAAPAA9ACAAMAApACwAXAAiACMAVABIAFIARQBTAEgATwBMAEQAIQBcACIALABcAG4AXABuAEwARQBUACgAXABuACAAIAAgACAALwAvACAATgBvAHIAbQBhAGwAaQB6AGUAIAB0AGgAcgBlAHMAaABvAGwAZABcAG4AIAAgACAAIAB0ACwAIAAgACAAIAAgACAAIABJAE4AVAAoAHQAaAByAGUAcwBoAG8AbABkACkALABcAG4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3AHIAYQBwAHAAZQBkACAAaQBuAGQAZQB4ACAAZwByAGkAZABzAFwAbgAgACAAIAAgAGkALAAgACAAIAAgACAAIAAgAEwAQQBNAEIARABBACgAIAAxACAAKwAgAE0ATwBEACgAUgBlAHMAaQB6AGUAuwMoAFMARQBRAFUARQBOAEMARQAoAGgALAAsADAAKQAsACwAdwApACwAIAB0ACkAKQAsAFwAbgAgACAAIAAgAGoALAAgACAAIAAgACAAIAAgAEwAQQBNAEIARABBACgAIAAxACAAKwAgAE0ATwBEACgAUgBlAHMAaQB6AGUAuwMoAFMARQBRAFUARQBOAEMARQAoACwAdwAsADAAKQAsAGgAKQAsACAAdAApACkALABcAG4AXABuACAAIAAgACAALwAvACAAUwBlAGwAZQBjAHQAIAByAG8AdwAgAG8AcgAgAGMAbwBsAHUAbQBuACAAaQBuAGQAZQB4ACAAZwByAGkAZABcAG4AIAAgACAAIAByAGUAcwB1AGwAdAAsACAAIABJAEYAKABSAG8AdwBJAGQAeAA/ACwAIABpACgAKQAsACAAagAoACkAKQAsAFwAbgBcAG4AIAAgACAAIAByAGUAcwB1AGwAdABcAG4AKQApACkAOwBcAG4AXABuAFwAbgBcAG4ALwAqAFsARwBXADAANQBdAC0ALQAtAC0ALQAtAC0ALQAtAC0ALQAtAC0ALQAtAC0ALQAtAC0ALQAtAC0ALQAtAC0ALQAtAC0ALQAtAC0ALQAtAC0ALQAtAC0ALQAtAC0ALQAtAC0ALQAtAC0ALQAtAC0ALQAtAC0ALQAtAC0ALQAtAC0ALQAtAC0ALQAtAC0ALQAtAC0ALQAtAC0ALQAtAC0ALQAtAC0ALQAtAFwAbgBGAHUAbgBjAHQAaQBvAG4AOgAgACAAIAAgACAAUABvAGwAYQByAEcAcgBpAGQAuwNcAG4AQwBhAHQAZQBnAG8AcgB5ADoAIAAgACAAIAAgAEcAcgBpAGQAdwBvAHIAawBcAG4AQQB1AHQAaABvAHIAOgAgACAAIAAgACAAIAAgAFAAYQB0AHIAaQBjAGsAIABIAC4AXABuAFYAZQByAHMAaQBvAG4AOgAgACAAIAAgACAAIAAxAC4AMQBcAG4ARABlAHAAZQBuAGQAZQBuAGMAaQBlAHMAOgAgAEMARwByAGkAZAC7A1wAbgBcAG4ARABlAHMAYwByAGkAcAB0AGkAbwBuADoAXABuACAAIAAgACAARwBlAG4AZQByAGEAdABlAHMAIABhACAAZwByAGkAZAAgAG8AZgAgAHAAbwBsAGEAcgAgAGMAbwBvAHIAZABpAG4AYQB0AGUAcwAgAGEAbABpAGcAbgBlAGQAIAB0AG8AIAB0AGgAZQAgAHMAaABhAHAAZQAgAG8AZgAgAGEAIABzAHUAcABwAGwAaQBlAGQAXABuACAAIAAgACAAYQByAHIAYQB5AC4AIABDAG8AbwByAGQAaQBuAGEAdABlAHMAIABhAHIAZQAgAGQAZQByAGkAdgBlAGQAIABmAHIAbwBtACAAYwBlAG4AdABlAHIAZQBkACAAQwBhAHIAdABlAHMAaQBhAG4AIABjAG8AbwByAGQAaQBuAGEAdABlAHMAIABwAHIAbwBkAHUAYwBlAGQAXABuACAAIAAgACAAYgB5ACAAQwBHAHIAaQBkALsDLgBcAG4AXABuACAAIAAgACAAVAB3AG8AIABjAG8AbwByAGQAaQBuAGEAdABlACAAZgBpAGUAbABkAHMAIABhAHIAZQAgAGEAdgBhAGkAbABhAGIAbABlADoAXABuACAAIAAgACAAIAAgACAAIAByACAAIAAgACAALQAgAHIAYQBkAGkAYQBsACAAZABpAHMAdABhAG4AYwBlACAAZgByAG8AbQAgAHQAaABlACAAYwBlAG4AdABlAHIAXABuACAAIAAgACAAIAAgACAAIABwAGgAaQAgACAALQAgAGEAbgBnAGwAZQAgAGkAbgAgAHIAYQBkAGkAYQBuAHMALAAgAHUAcwBpAG4AZwAgAHQAaABlACAAQQBUAEEATgAyACgAeQAsACAAeAApACAAYwBvAG4AdgBlAG4AdABpAG8AbgBcAG4AXABuACAAIAAgACAASQBmACAAcABoAGkAXwBjAG8AbwByAGQAaQBuAGEAdABlACAAaQBzACAAbwBtAGkAdAB0AGUAZAAsACAAdABoAGUAIABmAHUAbgBjAHQAaQBvAG4AIAByAGUAdAB1AHIAbgBzACAAdABoAGUAIAByAGEAZABpAGEAbAAgAGQAaQBzAHQAYQBuAGMAZQAgAGcAcgBpAGQALgBcAG4AIAAgACAAIABJAGYAIABUAFIAVQBFACwAIAB0AGgAZQAgAGYAdQBuAGMAdABpAG8AbgAgAHIAZQB0AHUAcgBuAHMAIAB0AGgAZQAgAGEAbgBnAHUAbABhAHIAIABnAHIAaQBkAC4AXABuAFwAbgAgACAAIAAgAFQAaABlACAAYwBlAG4AdABlAHIAIABjAGUAbABsACAAKAAwACwAMAApACAAcgBlAHQAdQByAG4AcwAgAHAAaABpACAAPQAgADAAIAB2AGkAYQAgAEkARgBFAFIAUgBPAFIAIABmAGEAbABsAGIAYQBjAGsALgBcAG4AXABuAFAAYQByAGEAbQBlAHQAZQByAHMAOgBcAG4AIAAgACAAIABnAHIAaQBkACAAIAAgACAAIAAgACAAIAAgACAAIAAgACAALQAgADIARAAgAGEAcgByAGEAeQAgAGYAcgBvAG0AIAB3AGgAaQBjAGgAIAB0AG8AIABnAGUAbgBlAHIAYQB0AGUAIABwAG8AbABhAHIAIABjAG8AbwByAGQAaQBuAGEAdABlAHMALgBcAG4AIAAgACAAIABbAHAAaABpAF8AYwBvAG8AcgBkAGkAbgBhAHQAZQBdACAALQAgAEkAZgAgAFQAUgBVAEUALAAgAHIAZQB0AHUAcgBuACAAcABoAGkAOwAgAGkAZgAgAG8AbQBpAHQAdABlAGQALAAgAHIAZQB0AHUAcgBuACAAcgAuAFwAbgAtAC0ALQAtAC0ALQAtAC0ALQAtAC0ALQAtAC0ALQAtAC0ALQAtAC0ALQAtAC0ALQAtAC0ALQAtAC0ALQAtAC0ALQAtAC0ALQAtAC0ALQAtAC0ALQAtAC0ALQAtAC0ALQAtAC0ALQAtAC0ALQAtAC0ALQAtAC0ALQAtAC0ALQAtAC0ALQAtAC0ALQAtAC0ALQAtAC0ALQAtAC0ALQAqAC8AXABuAFwAbgBQAG8AbABhAHIARwByAGkAZAC7AyAAPQBcAG4ATABBAE0AQgBEAEEAKABcAG4AIAAgACAAIABnAHIAaQBkACwAXABuACAAIAAgACAAWwBwAGgAaQBfAGMAbwBvAHIAZABpAG4AYQB0AGUAXQAsAFwAbgBMAEUAVAAoAFwAbgAgACAAIAAgAC8ALwAgAFIAZQB0AHUAcgBuACAAbQBvAGQAZQBcAG4AIAAgACAAIABJAHMAUgA/ACwAIAAgACAASQBTAE8ATQBJAFQAVABFAEQAKABwAGgAaQBfAGMAbwBvAHIAZABpAG4AYQB0AGUAKQAsAFwAbgBcAG4AIAAgACAAIAAvAC8AIABDAGEAcgB0AGUAcwBpAGEAbgAgAGMAbwBvAHIAZABpAG4AYQB0AGUAcwBcAG4AIAAgACAAIAB4ACwAIAAgACAAIAAgACAAQwBHAHIAaQBkALsDKABnAHIAaQBkACkALABcAG4AIAAgACAAIAB5ACwAIAAgACAAIAAgACAAQwBHAHIAaQBkALsDKABnAHIAaQBkACwAMQApACwAXABuAFwAbgAgACAAIAAgAC8ALwAgAFAAbwBsAGEAcgAgAGMAbwBvAHIAZABpAG4AYQB0AGUAcwBcAG4AIAAgACAAIAByACwAIAAgACAAIAAgACAAUwBRAFIAVAAoAHgAXgAyACAAKwAgAHkAXgAyACkALABcAG4AIAAgACAAIABwAGgAaQAsACAAIAAgACAASQBGAEUAUgBSAE8AUgAoAEEAVABBAE4AMgAoAHkALAAgAHgAKQAsACAAMAApACwAXABuAFwAbgAgACAAIAAgAC8ALwAgAFMAZQBsAGUAYwB0ACAAcgAgAG8AcgAgAHAAaABpAFwAbgAgACAAIAAgAHIAZQBzAHUAbAB0ACwAIABJAEYAKABJAHMAUgA/ACwAIAByACwAIABwAGgAaQApACwAXABuAFwAbgAgACAAIAAgAHIAZQBzAHUAbAB0AFwAbgApACkAOwBcAG4AXABuAFwAbgBcAG4ALwAqACAAWwBHAEcAXQAgAC0ALQAtAC0ALQAtAC0ALQAtAC0ALQAtAC0ALQAtAC0ALQAtAC0ALQAtAC0ALQAtAC0ALQAtAC0ALQAtAC0ALQAtAC0ALQAtAC0ALQAtAC0ALQAtAC0ALQAtAC0ALQAtAC0ALQAtAC0ALQAtAC0ALQAtAC0ALQAtAC0ALQAtAC0ALQAtAC0ALQAtAC0ALQAtAC0ALQAtAFwAbgAjACMAIAAwADIAIAAtACAARwByAGkAZAAgAEcAZQBvAG0AZQB0AHIAeQ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G0AbwBkAHUAbABlACAAZABlAGYAaQBuAGUAcwAgAGEAIABmAGEAbQBpAGwAeQAgAG8AZgAgAGcAZQBvAG0AZQB0AHIAaQBjACAAZQB4AHQAcgBhAGMAdABpAG8AbgAgAG8AcABlAHIAYQB0AG8AcgBzACAAZgBvAHIAIAAyAEQAIABhAHIAcgBhAHkAcwAuAFwAbgAgACAAIAAgAEUAYQBjAGgAIABmAHUAbgBjAHQAaQBvAG4AIAByAGUAdAB1AHIAbgBzACAAYQAgAHIAZQBnAGkAbwBuACAAbwBmACAAdABoAGUAIABnAHIAaQBkACAAZABlAGYAaQBuAGUAZAAgAGIAeQAgAGEAIABzAHAAZQBjAGkAZgBpAGMAIABzAGgAYQBwAGUALABcAG4AIAAgACAAIABwAHIAZQBzAGUAcgB2AGkAbgBnACAAdABoAGUAIABnAGUAbwBtAGUAdAByAHkAIABvAGYAIAB0AGgAZQAgAGUAeAB0AHIAYQBjAHQAZQBkACAAYQByAGUAYQAuACAAQwBlAG4AdABlAHIAcwAgAG0AYQB5ACAAYgBlACAAcwBwAGUAYwBpAGYAaQBlAGQAIABiAHkAXABuACAAIAAgACAAYwByAGkAdABlAHIAaQBhACAAbwByACAAZQB4AHAAbABpAGMAaQB0ACAAYwBvAG8AcgBkAGkAbgBhAHQAZQBzACwAIABhAG4AZAAgAG8AcAB0AGkAbwBuAGEAbAAgAGYAaQBsAGwAIAB2AGEAbAB1AGUAcwAgAGMAbwBuAHQAcgBvAGwAIAB3AGgAYQB0AFwAbgAgACAAIAAgAGEAcABwAGUAYQByAHMAIABvAHUAdABzAGkAZABlACAAdABoAGUAIABlAHgAdAByAGEAYwB0AGUAZAAgAHIAZQBnAGkAbwBuAC4AXABuAFwAbgAgACAAIAAgAFMAaABhAHAAZQBzADoAXABuACAAIAAgACAAIAAgACAAIAAiICAAQwBpAHIAYwBsAGUAuwMgACAAIAAtACAAIAAgAEMAaQByAGMAdQBsAGEAcgAgAHIAZQBnAGkAbwBuACAAYgB5ACAAdABhAHIAZwBlAHQAIABvAHIAIAB7AHIAbwB3ACwAIABjAG8AbAB9ACAAYwBlAG4AdABlAHIALgBcAG4AXABuACAAIAAgACAAIAAgACAAIAAiICAARABpAGEAbQBvAG4AZAC7AyAAIAAtACAAIAAgAE0AYQBuAGgAYQB0AHQAYQBuABEgcgBhAGQAaQB1AHMAIABkAGkAYQBtAG8AbgBkAC4AXABuAFwAbgAgACAAIAAgACAAIAAgACAAIiAgAFAAbAB1AHMAuwMgACAAIAAgACAALQAgACAAIABDAHIAbwBzAHMAESBzAGgAYQBwAGUAZAAgAHIAZQBnAGkAbwBuACAAKAB2AG8AbgAgAE4AZQB1AG0AYQBuAG4AIABuAGUAaQBnAGgAYgBvAHIAaABvAG8AZAApAC4AXABuAFwAbgAgACAAIAAgACAAIAAgACAAIiAgAFAAeQByAGEAbQBpAGQAuwMgACAALQAgACAAIABEAGkAcgBlAGMAdABpAG8AbgBhAGwAIABoAGEAbABmABEgZABpAGEAbQBvAG4AZAAgACgAZgBvAHUAcgAgAHAAaQBlAGMAZQBzACkALgBcAG4AXABuACAAIAAgACAAIAAgACAAIAAiICAAUgBpAG4AZwC7AyAAIAAgACAAIAAtACAAIAAgAEwAYQB5AGUAcgARIGIAYQBzAGUAZAAgAHAAZQByAGkAbQBlAHQAZQByACAAZQB4AHQAcgBhAGMAdABpAG8AbgAuAFwAbgBcAG4AIAAgACAAIAAgACAAIAAgACIgIABTAHEAdQBhAHIAZQC7AyAAIAAgAC0AIAAgACAAQwBoAGUAYgB5AHMAaABlAHYAESByAGEAZABpAHUAcwAgAHMAcQB1AGEAcgBlAC4AXABuAFwAbgAgACAAIAAgACAAIAAgACAAIiAgAFQAcgBpAGEAbgBnAGwAZQC7AyAALQAgACAAIABEAGkAcgBlAGMAdABpAG8AbgBhAGwAIAB0AHIAaQBhAG4AZwB1AGwAYQByACAAcgBlAGcAaQBvAG4AIAAoAGEAYgBvAHYAZQAgAG8AcgAgAGIAZQBsAG8AdwApAC4AXABuAFwAbgAgACAAIAAgAFUAdABpAGwAaQB0AGkAZQBzADoAXABuACAAIAAgACAAIAAgACAAIAAiICAAQwBHAHIAaQBkALsDLAAgAE0ARwByAGkAZAC7AywAIABSAGUAcwBpAHoAZQC7AywAIABTAHEAdQBlAGUAegBlALsDXABuAFwAbgAgACAAIAAgAEEAbABsACAAZgB1AG4AYwB0AGkAbwBuAHMAIABhAHIAZQAgAHMAaABhAHAAZQARIGQAcgBpAHYAZQBuADoAIAB0AGgAZQAgAGkAbgBwAHUAdAAgAGcAcgBpAGQAIABkAGUAdABlAHIAbQBpAG4AZQBzACAAdABoAGUAIABjAG8AbwByAGQAaQBuAGEAdABlAFwAbgAgACAAIAAgAGUAeAB0AGUAbgB0AHMAIABhAG4AZAAgAHQAaABlACAAZwBlAG8AbQBlAHQAcgB5ACAAbwBmACAAdABoAGUAIABlAHgAdAByAGEAYwB0AGUAZAAgAHIAZQBnAGkAbwBuAC4AXABuAC8AKgBcAG4AXABuACAAIAAgACAARQB4AGEAbQBwAGwAZQBzADoAXABuAFwAbgBcAG4ARwByAGkAZABcAHQAXAB0AFwAdABcAHQAXAB0AFwAdABcAHQAXAB0AFwAdABcAG4AMQBcAHQAMgBcAHQAMwBcAHQANABcAHQANQBcAHQANgBcAHQANwBcAHQAOABcAHQAOQBcAHQAMQAwAFwAbgAxADEAXAB0ADEAMgBcAHQAMQAzAFwAdAAxADQAXAB0ADEANQBcAHQAMQA2AFwAdAAxADcAXAB0ADEAOABcAHQAMQA5AFwAdAAyADAAXABuADIAMQBcAHQAMgAyAFwAdAAyADMAXAB0ADIANABcAHQAMgA1AFwAdAAyADYAXAB0ADIANwBcAHQAMgA4AFwAdAAyADkAXAB0ADMAMABcAG4AMwAxAFwAdAAzADIAXAB0ADMAMwBcAHQAMwA0AFwAdAAzADUAXAB0ADMANgBcAHQAMwA3AFwAdAAzADgAXAB0ADMAOQBcAHQANAAwAFwAbgA0ADEAXAB0ADQAMgBcAHQANAAzAFwAdAA0ADQAXAB0ADQANQBcAHQANAA2AFwAdAA0ADcAXAB0ADQAOABcAHQANAA5AFwAdAA1ADAAXABuADUAMQBcAHQANQAyAFwAdAA1ADMAXAB0ADUANABcAHQANQA1AFwAdAA1ADYAXAB0ADUANwBcAHQANQA4AFwAdAA1ADkAXAB0ADYAMABcAG4ANgAxAFwAdAA2ADIAXAB0ADYAMwBcAHQANgA0AFwAdAA2ADUAXAB0ADYANgBcAHQANgA3AFwAdAA2ADgAXAB0ADYAOQBcAHQANwAwAFwAbgA3ADEAXAB0ADcAMgBcAHQANwAzAFwAdAA3ADQAXAB0ADcANQBcAHQANwA2AFwAdAA3ADcAXAB0ADcAOABcAHQANwA5AFwAdAA4ADAAXABuADgAMQBcAHQAOAAyAFwAdAA4ADMAXAB0ADgANABcAHQAOAA1AFwAdAA4ADYAXAB0ADgANwBcAHQAOAA4AFwAdAA4ADkAXAB0ADkAMABcAG4AOQAxAFwAdAA5ADIAXAB0ADkAMwBcAHQAOQA0AFwAdAA5ADUAXAB0ADkANgBcAHQAOQA3AFwAdAA5ADgAXAB0ADkAOQBcAHQAMQAwADAAXABuAFwAdABcAHQAXAB0AFwAdABcAHQAXAB0AFwAdABcAHQAXAB0AFwAbgBDAGkAcgBjAGwAZQC7AygAZwByAGkAZAAsADQANQAsADUALABcACIAXAAiACkAXAB0AFwAdABcAHQAXAB0AFwAdABcAHQAXAB0AFwAdABcAHQAXABuAFwAdAAyAFwAdAAzAFwAdAA0AFwAdAA1AFwAdAA2AFwAdAA3AFwAdAA4AFwAdABcAHQAXABuADEAMQBcAHQAMQAyAFwAdAAxADMAXAB0ADEANABcAHQAMQA1AFwAdAAxADYAXAB0ADEANwBcAHQAMQA4AFwAdAAxADkAXAB0AFwAbgAyADEAXAB0ADIAMgBcAHQAMgAzAFwAdAAyADQAXAB0ADIANQBcAHQAMgA2AFwAdAAyADcAXAB0ADIAOABcAHQAMgA5AFwAdABcAG4AMwAxAFwAdAAzADIAXAB0ADMAMwBcAHQAMwA0AFwAdAAzADUAXAB0ADMANgBcAHQAMwA3AFwAdAAzADgAXAB0ADMAOQBcAHQAXABuADQAMQBcAHQANAAyAFwAdAA0ADMAXAB0ADQANABcAHQANAA1AFwAdAA0ADYAXAB0ADQANwBcAHQANAA4AFwAdAA0ADkAXAB0ADUAMABcAG4ANQAxAFwAdAA1ADIAXAB0ADUAMwBcAHQANQA0AFwAdAA1ADUAXAB0ADUANgBcAHQANQA3AFwAdAA1ADgAXAB0ADUAOQBcAHQAXABuADYAMQBcAHQANgAyAFwAdAA2ADMAXAB0ADYANABcAHQANgA1AFwAdAA2ADYAXAB0ADYANwBcAHQANgA4AFwAdAA2ADkAXAB0AFwAbgA3ADEAXAB0ADcAMgBcAHQANwAzAFwAdAA3ADQAXAB0ADcANQBcAHQANwA2AFwAdAA3ADcAXAB0ADcAOABcAHQANwA5AFwAdABcAG4AXAB0ADgAMgBcAHQAOAAzAFwAdAA4ADQAXAB0ADgANQBcAHQAOAA2AFwAdAA4ADcAXAB0ADgAOABcAHQAXAB0AFwAbgBcAHQAXAB0AFwAdABcAHQAOQA1AFwAdABcAHQAXAB0AFwAdABcAHQAXABuAFwAdABcAHQAXAB0AFwAdABcAHQAXAB0AFwAdABcAHQAXAB0AFwAbgBEAGkAYQBtAG8AbgBkALsDKABnAHIAaQBkACwAewA1ACwANQB9ACwAMwAsAFwAIgBcACIAKQBcAHQAXAB0AFwAdABcAHQAXAB0AFwAdABcAHQAXAB0AFwAdABcAG4AXAB0AFwAdABcAHQAMQA1AFwAdABcAHQAXAB0AFwAdABcAHQAXAB0AFwAbgBcAHQAXAB0ADIANABcAHQAMgA1AFwAdAAyADYAXAB0AFwAdABcAHQAXAB0AFwAdABcAG4AXAB0ADMAMwBcAHQAMwA0AFwAdAAzADUAXAB0ADMANgBcAHQAMwA3AFwAdABcAHQAXAB0AFwAdABcAG4ANAAyAFwAdAA0ADMAXAB0ADQANABcAHQANAA1AFwAdAA0ADYAXAB0ADQANwBcAHQANAA4AFwAdABcAHQAXAB0AFwAbgBcAHQANQAzAFwAdAA1ADQAXAB0ADUANQBcAHQANQA2AFwAdAA1ADcAXAB0AFwAdABcAHQAXAB0AFwAbgBcAHQAXAB0ADYANABcAHQANgA1AFwAdAA2ADYAXAB0AFwAdABcAHQAXAB0AFwAdABcAG4AXAB0AFwAdABcAHQANwA1AFwAdABcAHQAXAB0AFwAdABcAHQAXAB0AFwAbgBcAHQAXAB0AFwAdABcAHQAXAB0AFwAdABcAHQAXAB0AFwAdABcAG4AUABsAHUAcwC7AygAZwByAGkAZAAsADUANwAsADMALABcACIAXAAiACkAXAB0AFwAdABcAHQAXAB0AFwAdABcAHQAXAB0AFwAdABcAHQAXABuAFwAdABcAHQAXAB0ADIANwBcAHQAXAB0AFwAdABcAHQAXAB0AFwAdABcAG4AXAB0AFwAdABcAHQAMwA3AFwAdABcAHQAXAB0AFwAdABcAHQAXAB0AFwAbgBcAHQAXAB0AFwAdAA0ADcAXAB0AFwAdABcAHQAXAB0AFwAdABcAHQAXABuADUANABcAHQANQA1AFwAdAA1ADYAXAB0ADUANwBcAHQANQA4AFwAdAA1ADkAXAB0ADYAMABcAHQAXAB0AFwAdABcAG4AXAB0AFwAdABcAHQANgA3AFwAdABcAHQAXAB0AFwAdABcAHQAXAB0AFwAbgBcAHQAXAB0AFwAdAA3ADcAXAB0AFwAdABcAHQAXAB0AFwAdABcAHQAXABuAFwAdABcAHQAXAB0ADgANwBcAHQAXAB0AFwAdABcAHQAXAB0AFwAdABcAG4AXAB0AFwAdABcAHQAXAB0AFwAdABcAHQAXAB0AFwAdABcAHQAXABuAFAAeQByAGEAbQBpAGQAuwMoAGcAcgBpAGQALAAyACwAXAAiAHgAXAAiACkAXAB0AFwAdABcAHQAXAB0AFwAdABcAHQAXAB0AFwAdABcAHQAXABuAHgAXAB0AHgAXAB0AHgAXAB0AHgAXAB0AHgAXAB0AHgAXAB0AHgAXAB0AHgAXAB0AHgAXAB0ADEAMABcAG4AeABcAHQAeABcAHQAeABcAHQAeABcAHQAeABcAHQAeABcAHQAeABcAHQAeABcAHQAMQA5AFwAdAAyADAAXABuAHgAXAB0AHgAXAB0AHgAXAB0AHgAXAB0AHgAXAB0AHgAXAB0AHgAXAB0ADIAOABcAHQAMgA5AFwAdAAzADAAXABuAHgAXAB0AHgAXAB0AHgAXAB0AHgAXAB0AHgAXAB0AHgAXAB0ADMANwBcAHQAMwA4AFwAdAAzADkAXAB0ADQAMABcAG4AeABcAHQAeABcAHQAeABcAHQAeABcAHQAeABcAHQANAA2AFwAdAA0ADcAXAB0ADQAOABcAHQANAA5AFwAdAA1ADAAXABuAHgAXAB0AHgAXAB0AHgAXAB0AHgAXAB0ADUANQBcAHQANQA2AFwAdAA1ADcAXAB0ADUAOABcAHQANQA5AFwAdAA2ADAAXABuAHgAXAB0AHgAXAB0AHgAXAB0ADYANABcAHQANgA1AFwAdAA2ADYAXAB0ADYANwBcAHQANgA4AFwAdAA2ADkAXAB0ADcAMABcAG4AeABcAHQAeABcAHQANwAzAFwAdAA3ADQAXAB0ADcANQBcAHQANwA2AFwAdAA3ADcAXAB0ADcAOABcAHQANwA5AFwAdAA4ADAAXABuAHgAXAB0ADgAMgBcAHQAOAAzAFwAdAA4ADQAXAB0ADgANQBcAHQAOAA2AFwAdAA4ADcAXAB0ADgAOABcAHQAOAA5AFwAdAA5ADAAXABuADkAMQBcAHQAOQAyAFwAdAA5ADMAXAB0ADkANABcAHQAOQA1AFwAdAA5ADYAXAB0ADkANwBcAHQAOQA4AFwAdAA5ADkAXAB0ADEAMAAwAFwAbgBcAHQAXAB0AFwAdABcAHQAXAB0AFwAdABcAHQAXAB0AFwAdABcAG4AUgBpAG4AZwC7AygAZwByAGkAZAAsADIALABcACIALQBcACIAKQBcAHQAXAB0AFwAdABcAHQAXAB0AFwAdABcAHQAXAB0AFwAdABcAG4ALQBcAHQALQBcAHQALQBcAHQALQBcAHQALQBcAHQALQBcAHQALQBcAHQALQBcAHQALQBcAHQALQBcAG4ALQBcAHQAMQAyAFwAdAAxADMAXAB0ADEANABcAHQAMQA1AFwAdAAxADYAXAB0ADEANwBcAHQAMQA4AFwAdAAxADkAXAB0AC0AXABuAC0AXAB0ADIAMgBcAHQALQBcAHQALQBcAHQALQBcAHQALQBcAHQALQBcAHQALQBcAHQAMgA5AFwAdAAtAFwAbgAtAFwAdAAzADIAXAB0AC0AXAB0AC0AXAB0AC0AXAB0AC0AXAB0AC0AXAB0AC0AXAB0ADMAOQBcAHQALQBcAG4ALQBcAHQANAAyAFwAdAAtAFwAdAAtAFwAdAAtAFwAdAAtAFwAdAAtAFwAdAAtAFwAdAA0ADkAXAB0AC0AXABuAC0AXAB0ADUAMgBcAHQALQBcAHQALQBcAHQALQBcAHQALQBcAHQALQBcAHQALQBcAHQANQA5AFwAdAAtAFwAbgAtAFwAdAA2ADIAXAB0AC0AXAB0AC0AXAB0AC0AXAB0AC0AXAB0AC0AXAB0AC0AXAB0ADYAOQBcAHQALQBcAG4ALQBcAHQANwAyAFwAdAAtAFwAdAAtAFwAdAAtAFwAdAAtAFwAdAAtAFwAdAAtAFwAdAA3ADkAXAB0AC0AXABuAC0AXAB0ADgAMgBcAHQAOAAzAFwAdAA4ADQAXAB0ADgANQBcAHQAOAA2AFwAdAA4ADcAXAB0ADgAOABcAHQAOAA5AFwAdAAtAFwAbgAtAFwAdAAtAFwAdAAtAFwAdAAtAFwAdAAtAFwAdAAtAFwAdAAtAFwAdAAtAFwAdAAtAFwAdAAtAFwAbgBcAHQAXAB0AFwAdABcAHQAXAB0AFwAdABcAHQAXAB0AFwAdABcAG4AUwBxAHUAYQByAGUAuwMoAGcAcgBpAGQALAAyADcALAAzACwAXAAiAFwAIgApAFwAdABcAHQAXAB0AFwAdABcAHQAXAB0AFwAdABcAHQAXAB0AFwAbgA0AFwAdAA1AFwAdAA2AFwAdAA3AFwAdAA4AFwAdAA5AFwAdAAxADAAXAB0AFwAdABcAHQAXABuADEANABcAHQAMQA1AFwAdAAxADYAXAB0ADEANwBcAHQAMQA4AFwAdAAxADkAXAB0ADIAMABcAHQAXAB0AFwAdABcAG4AMgA0AFwAdAAyADUAXAB0ADIANgBcAHQAMgA3AFwAdAAyADgAXAB0ADIAOQBcAHQAMwAwAFwAdABcAHQAXAB0AFwAbgAzADQAXAB0ADMANQBcAHQAMwA2AFwAdAAzADcAXAB0ADMAOABcAHQAMwA5AFwAdAA0ADAAXAB0AFwAdABcAHQAXABuADQANABcAHQANAA1AFwAdAA0ADYAXAB0ADQANwBcAHQANAA4AFwAdAA0ADkAXAB0ADUAMABcAHQAXAB0AFwAdABcAG4ANQA0AFwAdAA1ADUAXAB0ADUANgBcAHQANQA3AFwAdAA1ADgAXAB0ADUAOQBcAHQANgAwAFwAdABcAHQAXAB0AFwAbgBcAHQAXAB0AFwAdABcAHQAXAB0AFwAdABcAHQAXAB0AFwAdABcAG4AVAByAGkAYQBuAGcAbABlALsDKABnAHIAaQBkACwANAA0ACwAMwAsACwAXAAiAFwAIgApACAALQAgAEEAYgBvAHYAZQBcAHQAXAB0AFwAdABcAHQAXAB0AFwAdABcAHQAXAB0AFwAdABcAG4AXAB0AFwAdABcAHQAMQA0AFwAdABcAHQAXAB0AFwAdABcAHQAXAB0AFwAbgBcAHQAXAB0ADIAMwBcAHQAMgA0AFwAdAAyADUAXAB0AFwAdABcAHQAXAB0AFwAdABcAG4AXAB0ADMAMgBcAHQAMwAzAFwAdAAzADQAXAB0ADMANQBcAHQAMwA2AFwAdABcAHQAXAB0AFwAdABcAG4ANAAxAFwAdAA0ADIAXAB0ADQAMwBcAHQANAA0AFwAdAA0ADUAXAB0ADQANgBcAHQANAA3AFwAdABcAHQAXAB0AFwAbgBcAHQAXAB0AFwAdABcAHQAXAB0AFwAdABcAHQAXAB0AFwAdABcAG4AVAByAGkAYQBuAGcAbABlALsDKABnAHIAaQBkACwANAA0ACwAMwAsADEALABcACIAXAAiACkAIAAtACAAQgBlAGwAbwB3AFwAdABcAHQAXAB0AFwAdABcAHQAXAB0AFwAdABcAHQAXAB0AFwAbgA0ADEAXAB0ADQAMgBcAHQANAAzAFwAdAA0ADQAXAB0ADQANQBcAHQANAA2AFwAdAA0ADcAXAB0AFwAdABcAHQAXABuAFwAdAA1ADIAXAB0ADUAMwBcAHQANQA0AFwAdAA1ADUAXAB0ADUANgBcAHQAXAB0AFwAdABcAHQAXABuAFwAdABcAHQANgAzAFwAdAA2ADQAXAB0ADYANQBcAHQAXAB0AFwAdABcAHQAXAB0AFwAbgBcAHQAXAB0AFwAdAA3ADQAXAB0AFwAdABcAHQAXAB0AFwAdABcAHQAXABuAFwAbgAqAC8AXABuAFwAbgBcAG4AXABuAC8AKgAgAFsARwBHADAAMQBdACAALQAtAC0ALQAtAC0ALQAtAC0ALQAtAC0ALQAtAC0ALQAtAC0ALQAtAC0ALQAtAC0ALQAtAC0ALQAtAC0ALQAtAC0ALQAtAC0ALQAtAC0ALQAtAC0ALQAtAC0ALQAtAC0ALQAtAC0ALQAtAC0ALQAtAC0ALQAtAC0ALQAtAC0ALQAtAC0ALQAtAC0ALQAtAC0ALQBcAG4ARgB1AG4AYwB0AGkAbwBuADoAIAAgACAAIAAgAEMAaQByAGM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jAGkAcgBjAHUAbABhAHIAIAByAGUAZwBpAG8AbgAgAGYAcgBvAG0AIABhACAAMgBEACAAYQByAHIAYQB5ACAAYgB5ACAAcwBwAGUAYwBpAGYAeQBpAG4AZwAgAHQAaABlACAAYwBlAG4AdABlAHIAIABhAG4AZAAgAGEAXABuACAAIAAgACAAcgBhAGQAaQB1AHMAIAAoAGUAeAB0AGUAbgBkACkALgAgAFQAaABlACAAYwBlAG4AdABlAHIAIABtAGEAeQAgAGIAZQAgAGcAaQB2AGUAbgAgAGEAcwAgAGEAIABzAGMAYQBsAGEAcgAgAGMAcgBpAHQAZQByAGkAbwBuACAAbwByACAAYQBzACAAZQB4AHAAbABpAGMAaQB0AFwAbgAgACAAIAAgAGMAbwBvAHIAZABpAG4AYQB0AGUAcwAgAHsAcgBvAHcALAAgAGMAbwBsAH0ALgAgAFQAaABlACAAZQB4AHQAcgBhAGMAdABlAGQAIAByAGUAZwBpAG8AbgAgAHAAcgBlAHMAZQByAHYAZQBzACAAaQB0AHMAIABnAGUAbwBtAGUAdAByAGkAYwAgAHMAaABhAHAAZQAsAFwAbgAgACAAIAAgAGEAbgBkACAAcgBvAHcAcwAvAGMAbwBsAHUAbQBuAHMAIABjAG8AbgB0AGEAaQBuAGkAbgBnACAAbwBuAGwAeQAgAGYAaQBsAGwAXwB2AGEAbAB1AGU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YwBpAHIAYwBsAGU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GMAaQByAGMAbABlACAAKABtAHUAcwB0ACAAYgBlACAAYQAgAHAAbwBzAGkAdABpAHYAZQAgAGkAbgB0AGUAZwBlAHIAKQAuAFwAbgAgACAAIAAgAFsAZgBpAGwAbABfAHYAYQBsAHUAZQBdAC0AIABTAGMAYQBsAGEAcgAgAHUAcwBlAGQAIABvAHUAdABzAGkAZABlACAAdABoAGUAIABjAGkAcgBjAGwAZQAuACAARABlAGYAYQB1AGwAdABzACAAdABvACAAMAAuAFwAbgAtAC0ALQAtAC0ALQAtAC0ALQAtAC0ALQAtAC0ALQAtAC0ALQAtAC0ALQAtAC0ALQAtAC0ALQAtAC0ALQAtAC0ALQAtAC0ALQAtAC0ALQAtAC0ALQAtAC0ALQAtAC0ALQAtAC0ALQAtAC0ALQAtAC0ALQAtAC0ALQAtAC0ALQAtAC0ALQAtAC0ALQAtAC0ALQAtAC0ALQAtAC0ALQAqAC8AXABuAFwAbgBDAGkAcgBjAGw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DAGkAcgBjAGwAZQAgAG0AYQBzAGsAXABuACAAIAAgACAAbQBhAHMAawAsACAAIAAgACgAaQAgAC0AIAB4ACkAXgAyACAAKwAgACgAagAgAC0AIAB5ACkAXgAyACAAPAA9ACAAZQB4AHQAZQBuAGQAXgAy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gBdACAALQAtAC0ALQAtAC0ALQAtAC0ALQAtAC0ALQAtAC0ALQAtAC0ALQAtAC0ALQAtAC0ALQAtAC0ALQAtAC0ALQAtAC0ALQAtAC0ALQAtAC0ALQAtAC0ALQAtAC0ALQAtAC0ALQAtAC0ALQAtAC0ALQAtAC0ALQAtAC0ALQAtAC0ALQAtAC0ALQAtAC0ALQAtAC0ALQBcAG4ARgB1AG4AYwB0AGkAbwBuADoAIAAgACAAIAAgAEQAaQBhAG0AbwBuAGQ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hAG0AbwBuAGQAESBzAGgAYQBwAGUAZAAgAHIAZQBnAGkAbwBuACAAKABNAGEAbgBoAGEAdAB0AGEAbgAgAHIAYQBkAGkAdQBzACkAIABmAHIAbwBtACAAYQAgADIARAAgAGEAcgByAGEAeQAgAGIAeQBcAG4AIAAgACAAIABzAHAAZQBjAGkAZgB5AGkAbgBnACAAdABoAGUAIABjAGUAbgB0AGUAcgAgAGEAbgBkACAAYQAgAGQAaQBzAHQAYQBuAGMAZQAuACAAVABoAGUAIABjAGUAbgB0AGUAcgAgAG0AYQB5ACAAYgBlACAAZwBpAHYAZQBuACAAYQBzACAAYQAgAHMAYwBhAGwAYQByAFwAbgAgACAAIAAgAGMAcgBpAHQAZQByAGkAbwBuACAAbwByACAAYQBzACAAZQB4AHAAbABpAGMAaQB0ACAAYwBvAG8AcgBkAGkAbgBhAHQAZQBzACAAewByAG8AdwAsACAAYwBvAGwAfQAuACAAVABoAGUAIABlAHgAdAByAGEAYwB0AGUAZAAgAHIAZQBnAGkAbwBuAFwAbgAgACAAIAAgAHAAcgBlAHMAZQByAHYAZQBzACAAaQB0AHMAIABnAGUAbwBtAGUAdAByAGkAYwAgAHMAaABhAHAAZQAsACAAYQBuAGQAIAByAG8AdwBzAC8AYwBvAGwAdQBtAG4AcwAgAGMAbwBuAHQAYQBpAG4AaQBuAGcAIABvAG4AbAB5ACAAZgBpAGwAbABfAHYAYQBsAHUAZQBcAG4AIAAgACA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ZABpAGEAbQBvAG4AZAAuACAATQBhAHkAIABiAGUAIABhACAAcwBjAGEAbABhAHIAIABjAHIAaQB0AGUAcgBpAG8AbgAgAG8AcgAgAGMAbwBvAHIAZABpAG4AYQB0AGUAcwBcAG4AIAAgACAAIAAgACAAIAAgACAAIAAgACAAIAAgACAAIAAgACAAbwBmACAAdABoAGUAIABmAG8AcgBtACAAewByAG8AdwAsACAAYwBvAGwAfQAuAFwAbgAgACAAIAAgAGQAaQBzAHQAYQBuAGMAZQAgACAAIAAgAC0AIABNAGEAbgBoAGEAdAB0AGEAbgAgAHIAYQBkAGkAdQBzACAAbwBmACAAdABoAGUAIABkAGkAYQBtAG8AbgBkACAAKABtAHUAcwB0ACAAYgBlACAAYQAgAHAAbwBzAGkAdABpAHYAZQAgAGkAbgB0AGUAZwBlAHIAKQAuAFwAbgAgACAAIAAgAFsAZgBpAGwAbABfAHYAYQBsAHUAZQBdAC0AIABTAGMAYQBsAGEAcgAgAHUAcwBlAGQAIABvAHUAdABzAGkAZABlACAAdABoAGUAIABkAGkAYQBtAG8AbgBkAC4AIABEAGUAZgBhAHUAbAB0AHMAIAB0AG8AIAAwAC4AXABuAC0ALQAtAC0ALQAtAC0ALQAtAC0ALQAtAC0ALQAtAC0ALQAtAC0ALQAtAC0ALQAtAC0ALQAtAC0ALQAtAC0ALQAtAC0ALQAtAC0ALQAtAC0ALQAtAC0ALQAtAC0ALQAtAC0ALQAtAC0ALQAtAC0ALQAtAC0ALQAtAC0ALQAtAC0ALQAtAC0ALQAtAC0ALQAtAC0ALQAtAC0ALQAtACoALwBcAG4AXABuAEQAaQBhAG0AbwBuAGQAuwMgAD0AXABuAEwAQQBNAEIARABBACgAXABuACAAIAAgACAAZwByAGkAZAAsAFwAbgAgACAAIAAgAHQAYQByAGcAZQB0ACwAXABuACAAIAAgACAAZABpAHMAdABhAG4AYwBlACwAXABuACAAIAAgACAAWwBmAGkAbABsAF8AdgBhAGwAdQBlAF0ALABcAG4ATABFAFQAKABcAG4AIAAgACAAIAAvAC8AIABEAGkAbQBlAG4AcwBpAG8AbgBzAFwAbgAgACAAIAAgAGgALAAgACAAIAAgACAAIAAgACAAIAAgACAAIAAgACAAIAAgAFIATwBXAFMAKABnAHIAaQBkACkALABcAG4AIAAgACAAIAB3ACwAIAAgACAAIAAgACAAIAAgACAAIAAgACAAIAAgACAAIABDAE8ATABVAE0ATgBTACgAZwByAGkAZAApACwAXABuAFwAbgAgACAAIAAgAC8ALwAgAFQAYQByAGcAZQB0ACAAaQBuAHQAZQByAHAAcgBlAHQAYQB0AGkAbwBuAFwAbgAgACAAIAAgAEkAcwBJAF8ASgA/ACwAIAAgACAAIAAgACAAIAAgACAAIAAgAEMATwBVAE4AVAAoAHQAYQByAGcAZQB0ACkAIAA9ACAAMgAsAFwAbgAgACAAIAAgAHIALAAgACAAIAAgACAAIAAgACAAIAAgACAAIAAgACAAIAAgAEkARgAoAEkAcwBJAF8ASgA/ACwAIABUAEEASwBFACgAdABhAHIAZwBlAHQALAAgADEALAAgADEAKQAsACAAMAApACwAXABuACAAIAAgACAAYwAsACAAI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AgACAASQBGACgASQBzAEkAXwBKAD8ALAAgAEYAQQBMAFMARQAsACAAZwByAGkAZAAgAD0AIAB0AGEAcgBnAGUAdAApACwAXABuAFwAbgAgACAAIAAgAC8ALwAgAEkAbgBwAHUAdAAgAHYAYQBsAGkAZABhAHQAaQBvAG4AXABuACAAIAAgACAASQBzAFMAYwBhAGwAYQByAD8ALAAgACAAIAAgACAAIAAgACAAQQBOAEQAKABoACAAPQAgADEALAAgAHcAIAA9ACAAMQApACwAXABuACAAIAAgACAASQBzADEARAA/ACwAIAAgACAAIAAgACAAIAAgACAAIAAgACAAWABPAFIAKABoACAAPQAgADEALAAgAHcAIAA9ACAAMQApACwAXABuACAAIAAgACAASQBuAHYAYQBsAGkAZABEAGkAcwB0AGEAbgBjAGUAPwAsACAATwBSACgASQBTAFQARQBYAFQAKABkAGkAcwB0AGEAbgBjAGUAKQAsACAAZABpAHMAdABhAG4AYwBlACAAPAAgADEAKQAsAFwAbgAgACAAIAAgAE4AbwBUAGEAcgBnAGUAdAA/ACwAIAAgACAAIAAgACAAIAAgAEkARgAoAEkAcwBJAF8ASgA/ACwAIABGAEEATABTAEUALAAgAE4ATwBUACgATwBSACgAYgBvAG8AbAApACkAKQAsAFwAbgBcAG4AIAAgACAAIAAvAC8AIABPAHAAdABpAG8AbgBhAGwAIABmAGkAbABsAFwAbgAgACAAIAAgAGYAaQBsAGwAXwB2AGEAbAB1AGUALAAgACA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QAaQBzAHQAYQBuAGMAZQA/ACwAIABcACIAIwBEAEkAUwBUAEEATgBDAEU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EQAaQBhAG0AbwBuAGQAIABtAGEAcwBrACAAKABNAGEAbgBoAGEAdAB0AGEAbgAgAGQAaQBzAHQAYQBuAGMAZQApAFwAbgAgACAAIAAgAG0AYQBzAGsALAAgACAAIABBAEIAUwAoAGkAIAAtACAAeAApACAAKwAgAEEAQgBTACgAagAgAC0AIAB5ACkAIAA8AD0AIABkAGkAcwB0AGEAbgBjAGUALABcAG4AXABuACAAIAAgACAALwAvACAARQB4AHQAcgBhAGMAdAAgAGEAbgBkACAAcwBxAHUAZQBlAHoAZQBcAG4AIAAgACAAIAByAGUAcwB1AGwAdAAsACAAUwBxAHUAZQBlAHoAZQC7AygASQBGACgAbQBhAHMAawAsACAAZwByAGkAZAAsACAAZgBpAGwAbABfAHYAYQBsAHUAZQApACwAIABmAGkAbABsAF8AdgBhAGwAdQBlACkALABcAG4AXABuACAAIAAgACAAcgBlAHMAdQBsAHQAXABuACkAKQApACkAKQApACkAOwBcAG4AXABuAFwAbgBcAG4ALwAqACAAWwBHAEcAMAAzAF0AIAAtAC0ALQAtAC0ALQAtAC0ALQAtAC0ALQAtAC0ALQAtAC0ALQAtAC0ALQAtAC0ALQAtAC0ALQAtAC0ALQAtAC0ALQAtAC0ALQAtAC0ALQAtAC0ALQAtAC0ALQAtAC0ALQAtAC0ALQAtAC0ALQAtAC0ALQAtAC0ALQAtAC0ALQAtAC0ALQAtAC0ALQAtAC0ALQAtAFwAbgBGAHUAbgBjAHQAaQBvAG4AOgAgACAAIAAgACAAUABsAHUAcw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ABsAHUAcwARIHMAaABhAHAAZQBkACAAcgBlAGcAaQBvAG4AIAAoAGUAeAB0AGUAbgBkAGUAZAAgAHYAbwBuACAATgBlAHUAbQBhAG4AbgAgAG4AZQBpAGcAaABiAG8AcgBoAG8AbwBkACkAIABmAHIAbwBtACAAYQAgADIARABcAG4AIAAgACAAIABhAHIAcgBhAHkAIABiAHkAIABzAHAAZQBjAGkAZgB5AGkAbgBnACAAdABoAGUAIABjAGUAbgB0AGUAcgAgAGEAbgBkACAAYQBuACAAZQB4AHQAZQBuAGQAIAB2AGEAbAB1AGUALgAgAFQAaABlACAAYwBlAG4AdABlAHIAIABtAGEAeQAgAGIAZQAgAGcAaQB2AGUAbgBcAG4AIAAgACAAIABhAHMAIABhACAAcwBjAGEAbABhAHIAIABjAHIAaQB0AGUAcgBpAG8AbgAgAG8AcgAgAGEAcwAgAGUAeABwAGwAaQBjAGkAdAAgAGMAbwBvAHIAZABpAG4AYQB0AGUAcwAgAHsAcgBvAHcALAAgAGMAbwBsAH0ALgAgAFQAaABlACAAZQB4AHQAcgBhAGMAdABlAGQAXABuACAAIAAgACAAcgBlAGcAaQBvAG4AIABwAHIAZQBzAGUAcgB2AGUAcwAgAGkAdABzACAAZwBlAG8AbQBlAHQAcgBpAGMAIABzAGgAYQBwAGUALAAgAGEAbgBkACAAcgBvAHcAcwAvAGMAbwBsAHUAbQBuAHMAIABjAG8AbgB0AGEAaQBuAGkAbgBnACAAbwBuAGwAeQBcAG4AIAAgACA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AAbAB1AHM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HAAbAB1AHMAIABhAHIAbQBzACAAKABtAHUAcwB0ACAAYgBlACAAYQAgAHAAbwBzAGkAdABpAHYAZQAgAGkAbgB0AGUAZwBlAHIAKQAuAFwAbgAgACAAIAAgAFsAZgBpAGwAbABfAHYAYQBsAHUAZQBdAC0AIABTAGMAYQBsAGEAcgAgAHUAcwBlAGQAIABvAHUAdABzAGkAZABlACAAdABoAGUAIABwAGwAdQBzAC4AIABEAGUAZgBhAHUAbAB0AHMAIAB0AG8AIAAwAC4AXABuAC0ALQAtAC0ALQAtAC0ALQAtAC0ALQAtAC0ALQAtAC0ALQAtAC0ALQAtAC0ALQAtAC0ALQAtAC0ALQAtAC0ALQAtAC0ALQAtAC0ALQAtAC0ALQAtAC0ALQAtAC0ALQAtAC0ALQAtAC0ALQAtAC0ALQAtAC0ALQAtAC0ALQAtAC0ALQAtAC0ALQAtAC0ALQAtAC0ALQAtAC0ALQAtACoALwBcAG4AXABuAFAAbAB1AHM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SQBGACgASQBzAEkAXwBKAD8ALAAgACAAIABUAEEASwBFACgAdABhAHIAZwBlAHQALAAgADEALAAgADEAKQAsACAAMAApACwAXABuACAAIAAgACAAYwAsACAASQBGACgASQBzAEkAXwBKAD8ALAAgACAAIABUAEEASwBFACgAdABhAHIAZwBlAHQALAAgAC0AMQAsACAALQAxACkALAAgADAAKQAsAFwAbgBcAG4AIAAgACAAIAAvAC8AIABCAG8AbwBsAGUAYQBuACAAbQBhAHQAYwBoACAAZgBvAHIAIABzAGMAYQBsAGEAcgAgAHQAYQByAGcAZQB0AFwAbgAgACAAIAAgAGIAbwBvAGwALAAgACAAIAAgACAAIAAgACAAIAAgACAASQBGACgASQBzAEkAXwBKAD8ALAAgAEYAQQBMAFMARQAsACAAZwByAGkAZAAgAD0AIAB0AGEAcgBnAGUAdAApACwAXABuAFwAbgAgACAAIAAgAC8ALwAgAEkAbgBwAHUAdAAgAHYAYQBsAGkAZABhAHQAaQBvAG4AXABuACAAIAAgACAASQBzAFMAYwBhAGwAYQByAD8ALAAgACAAIAAgACAAIABBAE4ARAAoAGgAIAA9ACAAMQAsACAAdwAgAD0AIAAxACkALABcAG4AIAAgACAAIABJAHMAMQBEAD8ALAAgACAAIAAgACAAIAAgACAAIAAgAFgATwBSACgAaAAgAD0AIAAxACwAIAB3ACAAPQAgADEAKQAsAFwAbgAgACAAIAAgAEkAbgB2AGEAbABpAGQARQB4AHQAZQBuAGQAPwAsACAATwBSACgASQBTAFQARQBYAFQAKABlAHgAdABlAG4AZAApACwAIABlAHgAdABlAG4AZAAgADwAIAAxACkALABcAG4AIAAgACAAIABOAG8AVABhAHIAZwBlAHQAPwAsACAAIAAgACAAIAAgAEkARgAoAEkAcwBJAF8ASgA/ACwAIABGAEEATABTAEUALAAgAE4ATwBUACgATwBSACgAYgBvAG8AbAApACkAKQAsAFwAbgBcAG4AIAAgACAAIAAvAC8AIABPAHAAdABpAG8AbgBhAGwAIABmAGkAbABsAFwAbgAgACAAIAAgAGYAaQBsAGwAXwB2AGEAbAB1AGUALAAgACAAIAAgACAASQBGACgASQBTAE8ATQBJAFQAVABFAEQAKABmAGkAbABsAF8AdgBhAGwAdQBlACkALAAgADAALAAgAGYAaQBsAGwAXwB2AGEAbAB1AGU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RQB4AHQAZQBuAGQAPwAsACAAXAAiACMARQBYAFQARQBOAEQ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FAAbAB1AHMAIABtAGEAcwBrACAAKABoAG8AcgBpAHoAbwBuAHQAYQBsACAAKwAgAHYAZQByAHQAaQBjAGEAbAAgAGEAcgBtAHMAKQBcAG4AIAAgACAAIABtAGEAcwBrACwAIAAgACAAKABpACAAPQAgAHgAKQAgACoAIAAoAEEAQgBTACgAagAgAC0AIAB5ACkAIAA8AD0AIABlAHgAdABlAG4AZAApACAAKwBcAG4AIAAgACAAIAAgACAAIAAgACAAIAAgACAAKABqACAAPQAgAHkAKQAgACoAIAAoAEEAQgBTACgAaQAgAC0AIAB4ACkAIAA8AD0AIABlAHgAdABlAG4AZAAp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NABdACAALQAtAC0ALQAtAC0ALQAtAC0ALQAtAC0ALQAtAC0ALQAtAC0ALQAtAC0ALQAtAC0ALQAtAC0ALQAtAC0ALQAtAC0ALQAtAC0ALQAtAC0ALQAtAC0ALQAtAC0ALQAtAC0ALQAtAC0ALQAtAC0ALQAtAC0ALQAtAC0ALQAtAC0ALQAtAC0ALQAtAC0ALQAtAC0ALQBcAG4ARgB1AG4AYwB0AGkAbwBuADoAIAAgACAAIAAgAFAAeQByAGEAbQBpAGQ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8AbgBlACAAbwBmACAAZgBvAHUAcgAgAHQAcgBpAGEAbgBnAHUAbABhAHIAIABcACIAcAB5AHIAYQBtAGkAZABcACIAIAByAGUAZwBpAG8AbgBzACAAZgByAG8AbQAgAGEAIAAyAEQAIABhAHIAcgBhAHkAIAB3AGgAaQBsAGUAXABuACAAIAAgACAAcAByAGUAcwBlAHIAdgBpAG4AZwAgAHMAaABhAHAAZQAuACAAUAB5AHIAYQBtAGkAZAAgAHIAZQBnAGkAbwBuAHMAIABhAHIAZQAgAGQAZQBmAGkAbgBlAGQAIAB1AHMAaQBuAGcAIAByAG8AdwAvAGMAbwBsAHUAbQBuACAAaQBuAGQAZQB4ACAAZwByAGkAZABzAFwAbgAgACAAIAAgAGcAZQBuAGUAcgBhAHQAZQBkACAAYgB5ACAATQBHAHIAaQBkALsDLgAgAEEAbgAgAG8AcAB0AGkAbwBuAGEAbAAgAGYAaQBsAGwAXwB2AGEAbAB1AGUAIABjAG8AbgB0AHIAbwBsAHMAIAB3AGgAYQB0ACAAYQBwAHAAZQBhAHIAcwAgAG8AdQB0AHMAaQBkAGUAIAB0AGgAZQBcAG4AIAAgACAAIABzAGUAbABlAGMAdABlAGQAIAByAGUAZwBpAG8AbgAuAFwAbgBcAG4AIAAgACAAIABQAHkAcgBhAG0AaQBkACAAcABpAGUAYwBlAHMAIAAoAGMAbABvAGMAawB3AGkAcwBlACkAOgBcAG4AIAAgACAAIAAgACAAIAAgADEAIAAtACAAVQBwAHAAZQByACAAcgBpAGcAaAB0AFwAbgAgACAAIAAgACAAIAAgACAAMgAgAC0AIABMAG8AdwBlAHIAIAByAGkAZwBoAHQAXABuACAAIAAgACAAIAAgACAAIAAzACAALQAgAEwAbwB3AGUAcgAgAGwAZQBmAHQAXABuACAAIAAgACAAIAAgACAAIAA0ACAALQAgAFUAcABwAGUAcgAgAGwAZQBmAHQAXABuAFwAbgAgACAAIAAgAFAAeQByAGEAbQBpAGQAIABlAHgAdAByAGEAYwB0AGkAbwBuAHMAIABhAHIAZQAgAG0AbwBzAHQAIABtAGUAYQBuAGkAbgBnAGYAdQBsACAAbwBuACAAcwBxAHUAYQByAGUAIABvAHIAIABuAGUAYQByABEgcwBxAHUAYQByAGUAIABtAGEAdAByAGkAYwBlAHMALgBcAG4AIAAgACAAIABPAG4AIAB0AGEAbABsACAAbwByACAAbgBhAHIAcgBvAHcAIABtAGEAdAByAGkAYwBlAHMALAAgAHQAaABlACAAcgBlAHMAdQBsAHQAaQBuAGcAIABzAGgAYQBwAGUAcwAgAG0AYQB5ACAAYgBlACAAdgBpAHMAdQBhAGwAbAB5ACAAcwBrAGUAdwBlAGQALgBcAG4AXABuAFAAYQByAGEAbQBlAHQAZQByAHMAOgBcAG4AIAAgACAAIABhAHIAcgBhAHkAIAAgACAAIAAgACAAIAAgAC0AIAAyAEQAIABhAHIAcgBhAHkAIABmAHIAbwBtACAAdwBoAGkAYwBoACAAdABvACAAZQB4AHQAcgBhAGMAdAAgAHQAaABlACAAcgBlAGcAaQBvAG4ALgBcAG4AIAAgACAAIABbAHAAaQBlAGMAZQBdACAAIAAgACAAIAAgAC0AIABJAG4AdABlAGcAZQByACAAMQATIDQAIABzAGUAbABlAGMAdABpAG4AZwAgAHQAaABlACAAcAB5AHIAYQBtAGkAZAAgAHIAZQBnAGkAbwBuAC4AIABEAGUAZgBhAHUAbAB0AHMAIAB0AG8AIAAxAC4AXABuACAAIAAgACAAWwBmAGkAbABsAF8AdgBhAGwAdQBlAF0AIAAtACAAUwBjAGEAbABhAHIAIAB1AHMAZQBkACAAbwB1AHQAcwBpAGQAZQAgAHQAaABlACAAcgBlAGcAaQBvAG4ALgAgAEQAZQBmAGEAdQBsAHQAcwAgAHQAbwAgAFwAIgBcACIALgBcAG4ALQAtAC0ALQAtAC0ALQAtAC0ALQAtAC0ALQAtAC0ALQAtAC0ALQAtAC0ALQAtAC0ALQAtAC0ALQAtAC0ALQAtAC0ALQAtAC0ALQAtAC0ALQAtAC0ALQAtAC0ALQAtAC0ALQAtAC0ALQAtAC0ALQAtAC0ALQAtAC0ALQAtAC0ALQAtAC0ALQAtAC0ALQAtAC0ALQAtAC0ALQAtAC0AKgAvAFwAbgBcAG4AUAB5AHIAYQBtAGkAZAC7AyAAPQBcAG4ATABBAE0AQgBEAEEAKABcAG4AIAAgACAAIABhAHIAcgBhAHkALABcAG4AIAAgACAAIABbAHAAaQBlAGMAZQBdACwAXABuACAAIAAgACAAWwBmAGkAbABsAF8AdgBhAGwAdQBlAF0ALABcAG4ATABFAFQAKABcAG4AIAAgACAAIAAvAC8AIABWAGEAbABpAGQAYQB0AGUAIABwAGkAZQBjAGUAXABuACAAIAAgACAAcABpAGUAYwBlACwAIAAgACAAIAAgACAAIAAgACAASQBGACgASQBTAE8ATQBJAFQAVABFAEQAKABwAGkAZQBjAGUAKQAsACAAMQAsACAAcABpAGUAYwBlACkALABcAG4AIAAgACAAIABJAG4AdgBhAGwAaQBkAFAAaQBlAGMAZQA/ACwAIABPAFIAKABwAGkAZQBjAGUAIAA8ACAAMQAsACAAcABpAGUAYwBlACAAPgAgADQALAAgAEkAUwBUAEUAWABUACgAcABpAGUAYwBlACkAKQAsAFwAbgBcAG4AIAAgACAAIAAvAC8AIABPAHAAdABpAG8AbgBhAGwAIABmAGkAbABsAFwAbgAgACAAIAAgAGYAaQBsAGwAXwB2AGEAbAB1AGUALAAgACAAIAAgAEkARgAoAEkAUwBPAE0ASQBUAFQARQBEACgAZgBpAGwAbABfAHYAYQBsAHUAZQApACwAIABcACIAXAAiACwAIABmAGkAbABsAF8AdgBhAGwAdQBlACkALABcAG4AXABuAC8ALwAgAEwAbwBnAGkAYwAgAGcAYQB0AGUAXABuACAAIAAgACAASQBGACgASQBuAHYAYQBsAGkAZABQAGkAZQBjAGUAPwAsACAAXAAiACMAUABJAEUAQwBFACEAXAAiACwAXABuAFwAbgBMAEUAVAAoAFwAbgAgACAAIAAgAC8ALwAgAEQAaQBtAGUAbgBzAGkAbwBuAHMAXABuACAAIAAgACAAaAAsACAAIAAgACAAIAAgACAAIAAgACAAIABSAE8AVwBTACgAYQByAHIAYQB5ACkALABcAG4AIAAgACAAIAB3ACwAIAAgACAAIAAgACAAIAAgACAAIAAgAEMATwBMAFUATQBOAFMAKABhAHIAcgBhAHkAKQAsAFwAbgBcAG4AIAAgACAAIAAvAC8AIABJAG4AZABlAHgAIABnAHIAaQBkAHMAXABuACAAIAAgACAAaQAsACAAIAAgACAAIAAgACAAIAAgACAAIABNAEcAcgBpAGQAuwMoAGEAcgByAGEAeQApACwAXABuACAAIAAgACAAagAsACAAIAAgACAAIAAgACAAIAAgACAAIABNAEcAcgBpAGQAuwMoAGEAcgByAGEAeQAsACAAMQApACwAXABuAFwAbgAgACAAIAAgAC8ALwAgAFAAeQByAGEAbQBpAGQAIABtAGEAcwBrAHMAIAAoAGMAbABvAGMAawB3AGkAcwBlACkAXABuACAAIAAgACAAdQBwAHAAZQByAF8AcgBpAGcAaAB0ACwAIABpACAAPAA9ACAAagAsACAAIAAgACAAIAAgACAAIAAgACAALwAvACAAMQBcAG4AIAAgACAAIABsAG8AdwBlAHIAXwByAGkAZwBoAHQALAAgAGkAIAArACAAagAgAD4APQAgAGgAIAArACAAMQAsACAAIAAvAC8AIAAyAFwAbgAgACAAIAAgAGwAbwB3AGUAcgBfAGwAZQBmAHQALAAgACAAaQAgAD4APQAgAGoALAAgACAAIAAgACAAIAAgACAAIAAgAC8ALwAgADMAXABuACAAIAAgACAAdQBwAHAAZQByAF8AbABlAGYAdAAsACAAIABpACAAKwAgAGoAIAA8AD0AIABoACAAKwAgADEALAAgACAALwAvACAANABcAG4AXABuACAAIAAgACAALwAvACAAUwBlAGwAZQBjAHQAIAByAGUAZwBpAG8AbgBcAG4AIAAgACAAIABtAGEAcwBrACwAIAAgACAAIAAgACAAIAAgAEkARgAoAHAAaQBlAGMAZQAgAD0AIAAxACwAIAB1AHAAcABlAHIAXwByAGkAZwBoAHQALABcAG4AIAAgACAAIAAgACAAIAAgACAAIAAgACAAIAAgACAAIAAgACAAIAAgAEkARgAoAHAAaQBlAGMAZQAgAD0AIAAyACwAIABsAG8AdwBlAHIAXwByAGkAZwBoAHQALABcAG4AIAAgACAAIAAgACAAIAAgACAAIAAgACAAIAAgACAAIAAgACAAIAAgACAAIAAgACAASQBGACgAcABpAGUAYwBlACAAPQAgADMALAAgAGwAbwB3AGUAcgBfAGwAZQBmAHQALABcAG4AIAAgACAAIAAgACAAIAAgACAAIAAgACAAIAAgACAAIAAgACAAIAAgACAAIAAgACAAIAAgACAAIAAgACAAIAAgACAAIAAgACAAIAAgAHUAcABwAGUAcgBfAGwAZQBmAHQAKQApACkALABcAG4AXABuACAAIAAgACAALwAvACAAQQBwAHAAbAB5ACAAbQBhAHMAawBcAG4AIAAgACAAIAByAGUAcwB1AGwAdAAsACAAIAAgACAAIAAgAEkARgAoAG0AYQBzAGsALAAgAGEAcgByAGEAeQAsACAAZgBpAGwAbABfAHYAYQBsAHUAZQApACwAXABuAFwAbgAgACAAIAAgAHIAZQBzAHUAbAB0AFwAbgApACkAKQApADsAXABuAFwAbgBcAG4AXABuAC8AKgAgAFsARwBHADAANQBdACAALQAtAC0ALQAtAC0ALQAtAC0ALQAtAC0ALQAtAC0ALQAtAC0ALQAtAC0ALQAtAC0ALQAtAC0ALQAtAC0ALQAtAC0ALQAtAC0ALQAtAC0ALQAtAC0ALQAtAC0ALQAtAC0ALQAtAC0ALQAtAC0ALQAtAC0ALQAtAC0ALQAtAC0ALQAtAC0ALQAtAC0ALQAtAC0ALQBcAG4ARgB1AG4AYwB0AGkAbwBuADoAIAAgACAAIAAgAFIAaQBuAGc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EAIABzAGkAbgBnAGwAZQAgAHIAaQBuAGcAIAAoAGwAYQB5AGUAcgApACAAZgByAG8AbQAgAGEAIAAyAEQAIABnAHIAaQBkACAAdwBoAGkAbABlACAAcAByAGUAcwBlAHIAdgBpAG4AZwAgAHQAaABlACAAbwB2AGUAcgBhAGwAbABcAG4AIAAgACAAIABzAGgAYQBwAGUAIABvAGYAIAB0AGgAZQAgAGcAcgBpAGQALgAgAEwAYQB5AGUAcgAgADEAIABjAG8AcgByAGUAcwBwAG8AbgBkAHMAIAB0AG8AIAB0AGgAZQAgAG8AdQB0AGUAcgBtAG8AcwB0ACAAcABlAHIAaQBtAGUAdABlAHIALAAgAGEAbgBkACAAaABpAGcAaABlAHIAXABuACAAIAAgACAAbABhAHkAZQByAHMAIABtAG8AdgBlACAAaQBuAHcAYQByAGQALgAgAFQAaABlACAAbwB1AHQAcAB1AHQAIABhAGwAdwBhAHkAcwAgAG0AYQB0AGMAaABlAHMAIAB0AGgAZQAgAGQAaQBtAGUAbgBzAGkAbwBuAHMAIABvAGYAIAB0AGgAZQAgAGkAbgBwAHUAdABcAG4AIAAgACAAIABnAHIAaQBkACwAIAB3AGkAdABoACAAYQBsAGwAIABuAG8AbgARIHIAaQBuAGcAIABjAGUAbABsAHMAIABmAGkAbABsAGUAZAAgAHUAcwBpAG4AZwAgAGYAaQBsAGwAXwB2AGEAbAB1AGUALgBcAG4AXABuAFAAYQByAGEAbQBlAHQAZQByAHMAOgBcAG4AIAAgACAAIABnAHIAaQBkACAAIAAgACAAIAAgACAAIAAtACAAUgBlAHEAdQBpAHIAZQBkACAAMgBEACAAYQByAHIAYQB5ACAAcgBlAHAAcgBlAHMAZQBuAHQAaQBuAGcAIAB0AGgAZQAgAGYAdQBsAGwAIABnAHIAaQBkAC4AXABuACAAIAAgACAAbABhAHkAZQByACAAIAAgACAAIAAgACAALQAgAEkAbgB0AGUAZwBlAHIAIABlIiAAMQAgAHMAcABlAGMAaQBmAHkAaQBuAGcAIAB3AGgAaQBjAGgAIAByAGkAbgBnACAAdABvACAAZQB4AHQAcgBhAGMAdAAuAFwAbgAgACAAIAAgACAAIAAgACAAIAAgACAAIAAgACAAIAAgACAAIABMAGEAeQBlAHIAcwAgAGUAeABjAGUAZQBkAGkAbgBnACAAdABoAGUAIABpAG4AbgBlAHIAbQBvAHMAdAAgAHIAaQBuAGcAIAByAGUAdAB1AHIAbgAgAFwAIgAjAE0AQQBYAC0ATABBAFkARQBSADoAIABuAFwAIgAuAFwAbgAgACAAIAAgAFsAZgBpAGwAbABfAHYAYQBsAHUAZQBdAC0AIABTAGMAYQBsAGEAcgAgAHUAcwBlAGQAIAB0AG8AIABmAGkAbABsACAAbgBvAG4AESByAGkAbgBnACAAYwBlAGwAbABzAC4AIABEAGUAZgBhAHUAbAB0AHMAIAB0AG8AIAAwAC4AXABuAFwAbgBOAG8AdABlAHMAOgBcAG4AIAAgACAAIAAiICAAVABoAGkAcwAgAGYAdQBuAGMAdABpAG8AbgAgAHAAZQByAGYAbwByAG0AcwAgAG4AbwAgAHIAbwB0AGEAdABpAG8AbgA7ACAAaQB0ACAAbwBuAGwAeQAgAGUAeAB0AHIAYQBjAHQAcwAgAHQAaABlACAAcgBpAG4AZwAgAG0AYQBzAGsALgBcAG4AIAAgACAAIAAiICAARABlAGcAZQBuAGUAcgBhAHQAZQAgAHIAaQBuAGcAcwAgACgAMQDXAE4ALAAgAE4A1wAxACwAIAAyANcATgAsACAAZQB0AGMALgApACAAYQByAGUAIABwAHIAZQBzAGUAcgB2AGUAZAAgAGUAeABhAGMAdABsAHkALgBcAG4AIAAgACAAIAAiICAAUgBpAG4AZwBSAG8AdABhAHQAZQC7AyAAYQBuAGQAIABSAGkAbgBnAFIAbwB0AGEAdABlAFIAZQB2ALsDIAByAGUAbAB5ACAAbwBuACAAUgBpAG4AZwC7AyAAdABvACAAaQBkAGUAbgB0AGkAZgB5ACAAcgBpAG4AZwAgAGIAbwB1AG4AZABhAHIAaQBlAHMALgBcAG4ALQAtAC0ALQAtAC0ALQAtAC0ALQAtAC0ALQAtAC0ALQAtAC0ALQAtAC0ALQAtAC0ALQAtAC0ALQAtAC0ALQAtAC0ALQAtAC0ALQAtAC0ALQAtAC0ALQAtAC0ALQAtAC0ALQAtAC0ALQAtAC0ALQAtAC0ALQAtAC0ALQAtAC0ALQAtAC0ALQAtAC0ALQAtAC0ALQAtAC0ALQAtAC0AKgAvAFwAbgBcAG4AUgBpAG4AZwC7AyAAPQBcAG4ATABBAE0AQgBEAEEAKABcAG4AIAAgACAAIABnAHIAaQBkACwAXABuACAAIAAgACAAbABhAHkAZQByACwAXABuACAAIAAgACAAWwBmAGkAbABsAF8AdgBhAGwAdQBlAF0ALABcAG4ATABFAFQAKABcAG4AIAAgACAAIAAvAC8AIABEAGkAbQBlAG4AcwBpAG8AbgBzAFwAbgAgACAAIAAgAGgALAAgACAAIAAgACAAIAAgACAAIAAgACAAIAAgAFIATwBXAFMAKABnAHIAaQBkACkALABcAG4AIAAgACAAIAB3ACwAIAAgACAAIAAgACAAIAAgACAAIAAgACAAIABDAE8ATABVAE0ATgBTACgAZwByAGkAZAApACwAXABuAFwAbgAgACAAIAAgAC8ALwAgAFYAYQBsAGkAZABhAHQAaQBvAG4AXABuACAAIAAgACAASQBzAFMAYwBhAGwAYQByAD8ALAAgACAAIAAgACAAQQBOAEQAKABoACAAPQAgADEALAAgAHcAIAA9ACAAMQApACwAXABuACAAIAAgACAASQBzADEARAA/ACwAIAAgACAAIAAgACAAIAAgACAATwBSACgAaAAgAD0AIAAxACwAIAB3ACAAPQAgADEAKQAsAFwAbgAgACAAIAAgAEkAbgB2AGEAbABpAGQATABhAHkAZQByAD8ALAAgAE8AUgAoAEkAUwBUAEUAWABUACgAbABhAHkAZQByACkALAAgAGwAYQB5AGUAcgAgADwAPQAgADAAKQAsAFwAbgAgACAAIAAgAE0AYQB4AEwAYQB5AGUAcgAsACAAIAAgACAAIAAgAEkATgBUACgAKABNAEkATgAoAGgALAAgAHcAKQAgACsAIAAxACkAIAAvACAAMg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MAGEAeQBlAHIAPwAsACAAXAAiACMATABBAFkARQBSACEAXAAiACwAXABuAFwAbgAgACAAIAAgACAAIAAgACAAIAAgACAAIAAgACAAIAAgAEkARgAoAGwAYQB5AGUAcgAgAD4AIABNAGEAeABMAGEAeQBlAHIALAAgAFwAIgAjAE0AQQBYAC0ATABBAFkARQBSADoAIABcACIAIAAmACAATQBhAHgATABhAHkAZQByACwAXABuAFwAbgBMAEUAVAAoAFwAbgAgACAAIAAgAC8ALwAgAE8AcAB0AGkAbwBuAGEAbAAgAGYAaQBsAGwAXABuACAAIAAgACAAZgBpAGwAbABfAHYAYQBsAHUAZQAsACAAIABJAEYAKABJAFMATwBNAEkAVABUAEUARAAoAGYAaQBsAGwAXwB2AGEAbAB1AGUAKQAsACAAMAAsACAAZgBpAGwAbABfAHYAYQBsAHUAZQApACwAXABuAFwAbgAgACAAIAAgAC8ALwAgAEkAbgBkAGUAeAAgAGcAcgBpAGQAcwBcAG4AIAAgACAAIABpACwAIAAgACAAIAAgACAAIAAgACAAIAAgAE0ARwByAGkAZAC7AygAZwByAGkAZAApACwAXABuACAAIAAgACAAagAsACAAIAAgACAAIAAgACAAIAAgACAAIABNAEcAcgBpAGQAuwMoAGcAcgBpAGQALAAgADEAKQAsAFwAbgBcAG4AIAAgACAAIAAvAC8AIABSAGkAbgBnACAAZQBkAGcAZQBzAFwAbgAgACAAIAAgAHQAbwBwACwAIAAgACAAIAAgACAAIAAgACAAKAAoAGkAIAA9ACAAbABhAHkAZQByACkAIAArACAAKABpACAAPQAgADEAIAArACAAaAAgAC0AIABsAGEAeQBlAHIAKQApACAAKgBcAG4AIAAgACAAIAAgACAAIAAgACAAIAAgACAAIAAgACAAIAAgACgAKABqACAAPgAgAGwAYQB5AGUAcgAgAC0AIAAxACkAIAAqACAAKABqACAAPAA9ACAAMQAgACsAIAB3ACAALQAgAGwAYQB5AGUAcgApACkALABcAG4AXABuACAAIAAgACAAcwBpAGQAZQAsACAAIAAgACAAIAAgACAAIAAoACgAagAgAD0AIABsAGEAeQBlAHIAKQAgACsAIAAoAGoAIAA9ACAAMQAgACsAIAB3ACAALQAgAGwAYQB5AGUAcgApACkAIAAqAFwAbgAgACAAIAAgACAAIAAgACAAIAAgACAAIAAgACAAIAAgACAAKAAoAGkAIAA+ACAAbABhAHkAZQByACAALQAgADEAKQAgACoAIAAoAGkAIAA8AD0AIAAxACAAKwAgAGgAIAAtACAAbABhAHkAZQByACkAKQAsAFwAbgBcAG4AIAAgACAAIAAvAC8AIABDAG8AbQBiAGkAbgBlAGQAIAByAGkAbgBnACAAbQBhAHMAawBcAG4AIAAgACAAIABtAGEAcwBrACwAIAAgACAAIAAgACAAIAAgAFMASQBHAE4AKAB0AG8AcAAgACsAIABzAGkAZABlACkALABcAG4AXABuACAAIAAgACAALwAvACAAQQBwAHAAbAB5ACAAbQBhAHMAawBcAG4AIAAgACAAIAByAGUAcwB1AGwAdAAsACAAIAAgACAAIAAgAEkARgAoAG0AYQBzAGsALAAgAGcAcgBpAGQALAAgAGYAaQBsAGwAXwB2AGEAbAB1AGUAKQAsAFwAbgBcAG4AIAAgACAAIAByAGUAcwB1AGwAdABcAG4AKQApACkAKQApACkAKQA7AFwAbgBcAG4AXABuAFwAbgAvACoAIABbAEcARwAwADYAXQAgAC0ALQAtAC0ALQAtAC0ALQAtAC0ALQAtAC0ALQAtAC0ALQAtAC0ALQAtAC0ALQAtAC0ALQAtAC0ALQAtAC0ALQAtAC0ALQAtAC0ALQAtAC0ALQAtAC0ALQAtAC0ALQAtAC0ALQAtAC0ALQAtAC0ALQAtAC0ALQAtAC0ALQAtAC0ALQAtAC0ALQAtAC0ALQAtAC0AXABuAEYAdQBuAGMAdABpAG8AbgA6ACAAIAAgACAAIABTAHEAdQBhAHI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wBxAHUAYQByAGUAESBzAGgAYQBwAGUAZAAgAHIAZQBnAGkAbwBuACAAKABDAGgAZQBiAHkAcwBoAGUAdgAgAHIAYQBkAGkAdQBzACkAIABmAHIAbwBtACAAYQAgADIARAAgAGEAcgByAGEAeQAgAGIAeQBcAG4AIAAgACAAIABzAHAAZQBjAGkAZgB5AGkAbgBnACAAdABoAGUAIABjAGUAbgB0AGUAcgAgAGEAbgBkACAAYQBuACAAZQB4AHQAZQBuAGQAIAB2AGEAbAB1AGU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MAcQB1AGEAcg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EMAaABlAGIAeQBzAGgAZQB2ACAAcgBhAGQAaQB1AHMAIABvAGYAIAB0AGgAZQAgAHMAcQB1AGEAcgBlACAAKABtAHUAcwB0ACAAYgBlACAAYQAgAHAAbwBzAGkAdABpAHYAZQAgAGkAbgB0AGUAZwBlAHIAKQAuAFwAbgAgACAAIAAgAFsAZgBpAGwAbABfAHYAYQBsAHUAZQBdAC0AIABTAGMAYQBsAGEAcgAgAHUAcwBlAGQAIABvAHUAdABzAGkAZABlACAAdABoAGUAIABzAHEAdQBhAHIAZQAuACAARABlAGYAYQB1AGwAdABzACAAdABvACAAMAAuAFwAbgAtAC0ALQAtAC0ALQAtAC0ALQAtAC0ALQAtAC0ALQAtAC0ALQAtAC0ALQAtAC0ALQAtAC0ALQAtAC0ALQAtAC0ALQAtAC0ALQAtAC0ALQAtAC0ALQAtAC0ALQAtAC0ALQAtAC0ALQAtAC0ALQAtAC0ALQAtAC0ALQAtAC0ALQAtAC0ALQAtAC0ALQAtAC0ALQAtAC0ALQAtAC0ALQAqAC8AXABuAFwAbgBTAHEAdQBhAHI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UwBxAHUAYQByAGUAIABtAGEAcwBrACAAKABDAGgAZQBiAHkAcwBoAGUAdgAgAGQAaQBzAHQAYQBuAGMAZQApAFwAbgAgACAAIAAgAG0AYQBzAGsALAAgACAAIAAgACAAIAAgACAAKABBAEIAUwAoAGkAIAAtACAAeAApACAAPAA9ACAAZQB4AHQAZQBuAGQAKQAgACoAIAAoAEEAQgBTACgAagAgAC0AIAB5ACkAIAA8AD0AIABlAHgAdABlAG4AZAAp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EcARwAwADcAXQAgAC0ALQAtAC0ALQAtAC0ALQAtAC0ALQAtAC0ALQAtAC0ALQAtAC0ALQAtAC0ALQAtAC0ALQAtAC0ALQAtAC0ALQAtAC0ALQAtAC0ALQAtAC0ALQAtAC0ALQAtAC0ALQAtAC0ALQAtAC0ALQAtAC0ALQAtAC0ALQAtAC0ALQAtAC0ALQAtAC0ALQAtAC0ALQAtAC0AXABuAEYAdQBuAGMAdABpAG8AbgA6ACAAIAAgACAAIABUAHIAaQBhAG4AZwBs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yAGUAYwB0AGkAbwBuAGEAbAAgAHQAcgBpAGEAbgBnAHUAbABhAHIAIAByAGUAZwBpAG8AbgAgACgAdQBwAHAAZQByACAAbwByACAAbABvAHcAZQByACkAIABmAHIAbwBtACAAYQAgADIARAAgAGEAcgByAGEAeQAgAGIAeQBcAG4AIAAgACAAIABzAHAAZQBjAGkAZgB5AGkAbgBnACAAdABoAGUAIABjAGUAbgB0AGUAcgAgAGEAbgBkACAAYQAgAE0AYQBuAGgAYQB0AHQAYQBuACAAcgBhAGQAaQB1AHM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QAcgBpAGEAbgBnAGwAZQAuACAATQBhAHkAIABiAGUAIABhACAAcwBjAGEAbABhAHIAIABjAHIAaQB0AGUAcgBpAG8AbgAgAG8AcgAgAGMAbwBvAHIAZABpAG4AYQB0AGUAcwBcAG4AIAAgACAAIAAgACAAIAAgACAAIAAgACAAIAAgACAAIAAgACAAbwBmACAAdABoAGUAIABmAG8AcgBtACAAewByAG8AdwAsACAAYwBvAGwAfQAuAFwAbgAgACAAIAAgAHIAYQBkAGkAdQBzACAAIAAgACAAIAAgAC0AIABNAGEAbgBoAGEAdAB0AGEAbgAgAHIAYQBkAGkAdQBzACAAbwBmACAAdABoAGUAIAB0AHIAaQBhAG4AZwBsAGUAIAAoAG0AdQBzAHQAIABiAGUAIABhACAAcABvAHMAaQB0AGkAdgBlACAAaQBuAHQAZQBnAGUAcgApAC4AXABuACAAIAAgACAAWwBiAGUAbABvAHcAXQAgACAAIAAgACAALQAgAEkAZgAgAFQAUgBVAEUALAAgAHIAZQB0AHUAcgBuAHMAIAB0AGgAZQAgAGwAbwB3AGUAcgAgAHQAcgBpAGEAbgBnAGwAZQA7ACAAaQBmACAAbwBtAGkAdAB0AGUAZAAsACAAcgBlAHQAdQByAG4AcwAgAHUAcABwAGUAcgAuAFwAbgAgACAAIAAgAFsAZgBpAGwAbABfAHYAYQBsAHUAZQBdAC0AIABTAGMAYQBsAGEAcgAgAHUAcwBlAGQAIABvAHUAdABzAGkAZABlACAAdABoAGUAIAB0AHIAaQBhAG4AZwBsAGUALgAgAEQAZQBmAGEAdQBsAHQAcwAgAHQAbwAgADAALgBcAG4ALQAtAC0ALQAtAC0ALQAtAC0ALQAtAC0ALQAtAC0ALQAtAC0ALQAtAC0ALQAtAC0ALQAtAC0ALQAtAC0ALQAtAC0ALQAtAC0ALQAtAC0ALQAtAC0ALQAtAC0ALQAtAC0ALQAtAC0ALQAtAC0ALQAtAC0ALQAtAC0ALQAtAC0ALQAtAC0ALQAtAC0ALQAtAC0ALQAtAC0ALQAtAC0AKgAvAFwAbgBcAG4AVAByAGkAYQBuAGcAbABlALsDIAA9AFwAbgBMAEEATQBCAEQAQQAoAFwAbgAgACAAIAAgAGcAcgBpAGQALABcAG4AIAAgACAAIAB0AGEAcgBnAGUAdAAsAFwAbgAgACAAIAAgAHIAYQBkAGkAdQBzACwAXABuACAAIAAgACAAWwBiAGUAbABvAHcAXQ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FIAYQBkAGkAdQBzAD8ALAAgAE8AUgAoAEkAUwBUAEUAWABUACgAcgBhAGQAaQB1AHMAKQAsACAAcgBhAGQAaQB1AHMAIAA8ACAAMQApACwAXABuACAAIAAgACAATgBvAFQAYQByAGcAZQB0AD8ALAAgACAAIAAgACAAIABJAEYAKABJAHMASQBfAEoAPwAsACAARgBBAEwAUwBFACwAIABOAE8AVAAoAE8AUgAoAGIAbwBvAGwAKQApACkALABcAG4AXABuACAAIAAgACAALwAvACAATwBwAHQAaQBvAG4AYQBsACAAcABhAHIAYQBtAGUAdABlAHIAcwBcAG4AIAAgACAAIABmAGkAbABsAF8AdgBhAGwAdQBlACwAIAAgACAAIAAgAEkARgAoAEkAUwBPAE0ASQBUAFQARQBEACgAZgBpAGwAbABfAHYAYQBsAHUAZQApACwAIAAwACwAIABmAGkAbABsAF8AdgBhAGwAdQBlACkALABcAG4AIAAgACAAIABJAHMAQQBiAG8AdgBlAD8ALAAgACAAIAAgACAAIAAgAEkAUwBPAE0ASQBUAFQARQBEACgAYgBlAGwAbwB3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FIAYQBkAGkAdQBzAD8ALAAgAFwAIgAjAFIAQQBEAEkAVQBT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RABpAHIAZQBjAHQAaQBvAG4AIABtAGEAcwBrAFwAbgAgACAAIAAgAGQAaQByACwAIAAgACAAIAAgACAAIAAgACAASQBGACgASQBzAEEAYgBvAHYAZQA/ACwAIAAoAGkAIAA8AD0AIAB4ACkALAAgACgAaQAgAD4APQAgAHgAKQApACwAXABuAFwAbgAgACAAIAAgAC8ALwAgAFQAcgBpAGEAbgBnAGwAZQAgAG0AYQBzAGsAIAAoAE0AYQBuAGgAYQB0AHQAYQBuACAAZABpAHMAdABhAG4AYwBlACAAKwAgAGQAaQByAGUAYwB0AGkAbwBuACkAXABuACAAIAAgACAAbQBhAHMAawAsACAAIAAgACAAIAAgACAAIAAoAEEAQgBTACgAaQAgAC0AIAB4ACkAIAArACAAQQBCAFMAKABqACAALQAgAHkAKQAgADwAPQAgAHIAYQBkAGkAdQBzACkAIAAqACAAZABpAHIALABcAG4AXABuACAAIAAgACAALwAvACAARQB4AHQAcgBhAGMAdAAgAGEAbgBkACAAcwBxAHUAZQBlAHoAZQBcAG4AIAAgACAAIAByAGUAcwB1AGwAdAAsACAAIAAgACAAIAAgAFMAcQB1AGUAZQB6AGUAuwMoAEkARgAoAG0AYQBzAGsALAAgAGcAcgBpAGQALAAgAGYAaQBsAGwAXwB2AGEAbAB1AGUAKQAsACAAZgBpAGwAbABfAHYAYQBsAHUAZQApACwAXABuAFwAbgAgACAAIAAgAHIAZQBzAHUAbAB0AFwAbgApACkAKQApACkAKQApADsAXABuAFwAbgBcAG4AXABuAC8AKgAgAFsAUwBBAF0AIAAtAC0ALQAtAC0ALQAtAC0ALQAtAC0ALQAtAC0ALQAtAC0ALQAtAC0ALQAtAC0ALQAtAC0ALQAtAC0ALQAtAC0ALQAtAC0ALQAtAC0ALQAtAC0ALQAtAC0ALQAtAC0ALQAtAC0ALQAtAC0ALQAtAC0ALQAtAC0ALQAtAC0ALQAtAC0ALQAtAC0ALQAtAC0ALQAtAC0ALQBcAG4AIwAjACAAMAAzACAALQAgADIARAAgAEEAcgByAGEAeQAgAFMAaABhAHAAaQBuAGc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MAaABhAHAAaQBuAGcAIABmAHUAbgBjAHQAaQBvAG4AcwAgAHIAZQBzAGgAYQBwAGUALAAgAHIAZQBzAGkAegBlACwAIAB3AHIAYQBwACwAIABwAGEAZAAsACAAdAByAGEAdgBlAHIAcwBlACwAIABvAHIAIAByAGUAZgBsAG8AdwAgAGcAcgBpAGQAcwAgAHcAaABpAGwAZQBcAG4AIAAgACAAIABwAHIAZQBzAGUAcgB2AGkAbgBnACAAdABoAGUAIABzAHQAcgB1AGMAdAB1AHIAZQAgAG8AZgAgAHQAaABlACAAdQBuAGQAZQByAGwAeQBpAG4AZwAgAGQAYQB0AGEALgBcAG4AXABuACAAIAAgACAAUwB1AGIAIABjAGEAdABlAGcAbwByAGkAZQBzADoAXABuAFwAbgAgACAAIAAgACAAIAAgACAAIiAgAEMAbwByAGUAIABTAGgAYQBwAGkAbgBnACAAUAByAGkAbQBpAHQAaQB2AGUAcwBcAG4AIAAgACAAIAAgACAAIAAgACAAIAAgACAAIAAgAFIAZQBTAGgAYQBwAGUAMgBEALsDLAAgAFIAZQBzAGkAegBlALsDLAAgAFMAYwBhAG4AMgBEALsDLAAgAFQAcgBhAHYAZQByAHMAZQC7AywAIABUAGEAawBlAEIAbABvAGMAawC7AywAIABEAFMAdABhAGMAawC7A1wAbgBcAG4AIAAgACAAIAAgACAAIAAgACIgIABSAGUAZgBsAG8AdwBcAG4AIAAgACAAIAAgACAAIAAgACAAIAAgACAAIAAgAFcAcgBhAHAAUgBvAHcAcwAyAEQAuwMsACAAVwByAGEAcABDAG8AbABzADIARAC7AywAIABTAHQAYQBpAHIAYwBhAHMAZQC7AywAIABVAG4AUABpAHYAbwB0ALsDLAAgAFoAaQBwALsDLAAgAFMAbABpAGMAZQBCAHkARABlAGcAuwNcAG4AXABuACAAIAAgACAAIAAgACAAIAAiICAAUABhAGQAZABpAG4AZwBcAG4AIAAgACAAIAAgACAAIAAgACAAIAAgACAAIAAgAFAAYQBkALsDLAAgAEkAbgBzAHUAbABhAHQAZQBSAG8AdwBzALsDLAAgAEkAbgBzAHUAbABhAHQAZQBDAG8AbABzALsDXABuAFwAbgAgACAAIAAgACAAIAAgACAAIiAgAEkAbgB0AGUAcgBwAG8AbABhAHQAaQBvAG4AXABuACAAIAAgACAAIAAgACAAIAAgACAAIAAgACAAIABNAGEAZwBuAGkAZgB5ALsDLAAgAFoAbwBvAG0AuwNcAG4AXABuACAAIAAgACAAQQBsAGwAIABzAGgAYQBwAGkAbgBnACAAZgB1AG4AYwB0AGkAbwBuAHMAIABwAHIAZQBzAGUAcgB2AGUAIAAyAEQAIABnAGUAbwBtAGUAdAByAHkAIABhAG4AZAAgAHIAZQB0AHUAcgBuACAAYQByAHIAYQB5AHMAIAB3AGgAbwBzAGUAIABzAHQAcgB1AGMAdAB1AHIAZQBcAG4AIAAgACAAIABpAHMAIABlAHgAcABsAGkAYwBpAHQAbAB5ACAAZABlAGYAaQBuAGUAZAAgAGIAeQAgAHQAaABlACAAdAByAGEAbgBzAGYAbwByAG0AYQB0AGkAbwBuACAAcgB1AGwAZQBzAC4AXABuACoALwBcAG4AXABuAFwAbgBcAG4ALwAvACAAIABDAG8AcgBlACAAUwBoAGEAcABpAG4AZwAgAFAAcgBpAG0AaQB0AGkAdgBlAHMAXABuAFwAbgBcAG4AXABuAC8AKgAgAFsAUwBBADAAMQBdACAALQAtAC0ALQAtAC0ALQAtAC0ALQAtAC0ALQAtAC0ALQAtAC0ALQAtAC0ALQAtAC0ALQAtAC0ALQAtAC0ALQAtAC0ALQAtAC0ALQAtAC0ALQAtAC0ALQAtAC0ALQAtAC0ALQAtAC0ALQAtAC0ALQAtAC0ALQAtAC0ALQAtAC0ALQAtAC0ALQAtAC0ALQAtAC0ALQBcAG4ARgB1AG4AYwB0AGkAbwBuADoAIAAgACAAIAAgAFIAZQBTAGgAYQBwAGUAMgBEALsDXABuAEMAYQB0AGUAZwBvAHIAeQA6ACAAIAAgACAAIAAyAEQAIABBAHIAcgBhAHkAIABTAGgAYQBwAGkAbgBnAFwAbgBBAHUAdABoAG8AcgA6ACAAIAAgACAAIAAgACAAUABhAHQAcgBpAGMAawAgAEgALgBcAG4AVgBlAHIAcwBpAG8AbgA6ACAAIAAgACAAIAAgADEALgAxAFwAbgBcAG4ARABlAHMAYwByAGkAcAB0AGkAbwBuADoAXABuACAAIAAgACAAUgBlAHMAaABhAHAAZQBzACAAYQAgADIARAAgAGEAcgByAGEAeQAgAGkAbgB0AG8AIABhACAAbgBlAHcAIABjAG8AbAB1AG0AbgAgAHcAaQBkAHQAaAAgAHUAcwBpAG4AZwAgAHIAbwB3ABEgbQBhAGoAbwByACAAbwByAGQAZQByAC4AIABBAGwAbAAgAHYAYQBsAHUAZQBzAFwAbgAgACAAIAAgAGEAcgBlACAAcAByAGUAcwBlAHIAdgBlAGQAIABpAG4AIAByAGUAYQBkAGkAbgBnACAAbwByAGQAZQByACwAIABhAG4AZAAgAHQAaABlACAAZgBpAG4AYQBsACAAYgBsAG8AYwBrACAAaQBzACAAcABhAGQAZABlAGQAIABpAGYAIABuAGUAZQBkAGUAZAAuAFwAbgAgACAAIAAgAE8AbgBlABEgZABpAG0AZQBuAHMAaQBvAG4AYQBsACAAYQByAHIAYQB5AHMAIABhAHIAZQAgAHIAZQBqAGUAYwB0AGUAZAAuAFwAbgBcAG4ARQB4AGEAbQBwAGwAZQA6AFwAbgAgACAAIAAgAEkAbgBwAHUAdAA6AFwAbgAgACAAIAAgACAAIAAgACAAewAxACwAMgAsADMALAA0ADsAXABuACAAIAAgACAAIAAgACAAIAAgADUALAA2ACwANwAsADgAOwBcAG4AIAAgACAAIAAgACAAIAAgACAAOQAsADEAMAAsADEAMQAsADEAMgA7AFwAbgAgACAAIAAgACAAIAAgACAAIAAxADMALAAxADQALAAxADUALAAxADYAfQBcAG4AXABuACAAIAAgACAAPQBSAGUAUwBoAGEAcABlADIARAC7AygAYQByAHIAYQB5ACwAIAAyACkAXABuAFwAbgAgACAAIAAgAE8AdQB0AHAAdQB0ADoAXABuACAAIAAgACAAIAAgACAAIAB7ADEALAAyADsAXABuACAAIAAgACAAIAAgACAAIAAgADMALAA0ADsAXABuACAAIAAgACAAIAAgACAAIAAgADUALAA2ADsAXABuACAAIAAgACAAIAAgACAAIAAgADcALAA4ADsAXABuACAAIAAgACAAIAAgACAAIAAgADkALAAxADAAOwBcAG4AIAAgACAAIAAgACAAIAAgACAAMQAxACwAMQAyADsAXABuACAAIAAgACAAIAAgACAAIAAgADEAMwAsADEANAA7AFwAbgAgACAAIAAgACAAIAAgACAAIAAxADUALAAxADYAfQBcAG4AXABuAFAAYQByAGEAbQBlAHQAZQByAHMAOgBcAG4AIAAgACAAIABhAHIAcgBhAHkAIAAgACAAIAAgACAAIAAgAC0AIABSAGUAcQB1AGkAcgBlAGQAIAAyAEQAIABhAHIAcgBhAHkAIAB0AG8AIAByAGUAcwBoAGEAcABlAC4AIABPAG4AZQARIGQAaQBtAGUAbgBzAGkAbwBuAGEAbAAgAGEAcgByAGEAeQBzACAAYQByAGUAIAByAGUAagBlAGMAdABlAGQALgBcAG4AIAAgACAAIABuAGUAdwBfAHcAaQBkAHQAaAAgACAAIAAgAC0AIABSAGUAcQB1AGkAcgBlAGQAIABuAHUAbQBiAGUAcgAgAG8AZgAgAGMAbwBsAHUAbQBuAHMAIABpAG4AIAB0AGgAZQAgAHIAZQBzAGgAYQBwAGUAZAAgAGEAcgByAGEAeQAuAFwAbgBcAG4ATwBwAHQAaQBvAG4AYQBsADoAXABuACAAIAAgACAAWwBwAGEAZABfAHcAaQB0AGgAXQAgACAAIAAtACAAUwBjAGEAbABhAHIAIAB1AHMAZQBkACAAdABvACAAZgBpAGwAbAAgAGkAbgBjAG8AbQBwAGwAZQB0AGUAIABmAGkAbgBhAGwAIAByAG8AdwBzAC4AIABEAGUAZgBhAHUAbAB0AHMAIAB0AG8AIABOAEEAKAApAC4AXABuAFwAbgBOAG8AdABlAHMAOgBcAG4AIAAgACAAIAAiICAAUgBlAHMAaABhAHAAaQBuAGcAIABpAHMAIABwAGUAcgBmAG8AcgBtAGUAZAAgAHMAdAByAGkAYwB0AGwAeQAgAGkAbgAgAHIAbwB3ABEgbQBhAGoAbwByACAAbwByAGQAZQByAC4AXABuACAAIAAgACAAIiAgAG4AZQB3AF8AdwBpAGQAdABoACAAbQB1AHMAdAAgAGIAZQAgAGwAZQBzAHMAIAB0AGgAYQBuACAAbwByACAAZQBxAHUAYQBsACAAdABvACAAdABoAGUAIABvAHIAaQBnAGkAbgBhAGwAIAB3AGkAZAB0AGgALgBcAG4AIAAgACAAIAAiICAAVABoAGkAcwAgAGYAdQBuAGMAdABpAG8AbgAgAGQAbwBlAHMAIABuAG8AdAAgAGYAbABhAHQAdABlAG4AIABvAHIAIAByAGUAESB3AHIAYQBwACAAMQBEACAAYQByAHIAYQB5AHMALgBcAG4ALQAtAC0ALQAtAC0ALQAtAC0ALQAtAC0ALQAtAC0ALQAtAC0ALQAtAC0ALQAtAC0ALQAtAC0ALQAtAC0ALQAtAC0ALQAtAC0ALQAtAC0ALQAtAC0ALQAtAC0ALQAtAC0ALQAtAC0ALQAtAC0ALQAtAC0ALQAtAC0ALQAtAC0ALQAtAC0ALQAtAC0ALQAtAC0ALQAtAC0ALQAtAC0AKgAvAFwAbgBcAG4AUgBlAFMAaABhAHAAZQAyAEQAuwMgAD0AXABuAEwAQQBNAEIARABBACgAXABuACAAIAAgACAAYQByAHIAYQB5ACwAXABuACAAIAAgACAAbgBlAHcAXwB3AGkAZAB0AGgALABcAG4AIAAgACAAIABbAHAAYQBkAF8AdwBpAHQAaABdACwAXABuAEwARQBUACgAXABuACAAIAAgACAALwAvACAARABpAG0AZQBuAHMAaQBvAG4AcwBcAG4AIAAgACAAIABoACwAIAAgACAAIAAgACAAIAAgACAAIAAgACAAIAAgAFIATwBXAFMAKABhAHIAcgBhAHkAKQAsAFwAbgAgACAAIAAgAHcALAAgACAAIAAgACAAIAAgACAAIAAgACAAIAAgACAAQwBPAEwAVQBNAE4AUwAoAGEAcgByAGEAeQApACwAXABuAFwAbgAgACAAIAAgAG4AZQB3AF8AaABlAGkAZwBoAHQALAAgACAAIAAgACAAQwBFAEkATABJAE4ARwAoAEMATwBVAE4AVABBACgAYQByAHIAYQB5ACk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UwBjAGUAbgBhAHIAaQBvAHMAXABuACAAIAAgACAASQBuAHYAYQBsAGkAZABXAGkAZAB0AGgALAAgACAAIABuAGUAdwBfAHcAaQBkAHQAaAAgAD4AIAB3ACwAXABuACAAIAAgACAASQBzAFMAYwBhAGwAYQByAD8ALAAgACAAIAAgACAAIABBAE4ARAAoAGgAIAA9ACAAMQAsACAAdwAgAD0AIAAxACkALABcAG4AXABuACAAIAAgACAALwAvACAAVgBlAGMAdABvAHIAIABoAGEAbgBkAGwAaQBuAGcAXABuACAAIAAgACAASQBzADEARAA/ACwAIAAgACAAIAAgACAAIAAgACAAIABYAE8AUgAoAGgAIAA9ACAAMQAsACAAdwAgAD0AIAAxACkALABcAG4AIAAgACAAIABJAHMAVgBlAHIAdABpAGMAYQBsAD8ALAAgACAAIAAgAGgAIAA+ACAAdwAsAFwAbgBcAG4AIAAgACAAIAAvAC8AIABMAG8AZwBpAGMAIABnAGEAdABlAFwAbgAgACAAIAAgAEkARgAoAEkAcwBTAGMAYQBsAGEAcgA/ACwAIABhAHIAcgBhAHkALABcAG4AXABuACAAIAAgACAAIAAgACAAIABJAEYAKABJAHMAMQBEAD8ALAAgAFwAIgAjAFYAQQBMAFUARQAhAFwAIgAsAFwAbgBcAG4AIAAgACAAIAAgACAAIAAgACAAIAAgACAASQBGACgASQBuAHYAYQBsAGkAZABXAGkAZAB0AGgALAAgAFwAIgAjAFcASQBEAFQASAAhAFwAIgAsAFwAbgBcAG4ATABFAFQAKABcAG4AIAAgACAAIAAvAC8AIABJAG4AZABpAGMAZQBzAFwAbgAgACAAIAAgAGkALAAgACAAIAAgACAAIAAgACAAIAAgACAAIAAgACAATABBAE0AQgBEAEEAKABDAEUASQBMAEkATgBHACgAUwBFAFEAVQBFAE4AQwBFACgAbgBlAHcAXwBoAGUAaQBnAGgAdAAsACAAbgBlAHcAXwB3AGkAZAB0AGgAKQAgAC8AIAB3ACwAIAAxACkAKQAsAFwAbgBcAG4AIAAgACAAIABtAG8AZAB1AGwAbwAsACAAIAAgACAAIAAgACAAIAAgAEwAQQBNAEIARABBACgATQBPAEQAKABTAEUAUQBVAEUATgBDAEUAKABuAGUAdwBfAGgAZQBpAGcAaAB0ACwAIABuAGUAdwBfAHcAaQBkAHQAaAApACwAIAB3ACkAKQAsAFwAbgBcAG4AIAAgACAAIABqACwAIAAgACAAIAAgACAAIAAgACAAIAAgACAAIAAgAEwAQQBNAEIARABBACgASQBGACgAbQBvAGQAdQBsAG8AKAApACAAPQAgADAALAAgAHcALAAgAG0AbwBkAHUAbABvACgAKQApACkALABcAG4AXABuACAAIAAgACAALwAvACAAUAByAGUAcwBlAG4AdABcAG4AIAAgACAAIAByAGUAcwBoAGEAcABlAGQALAAgACAAIAAgACAAIAAgAEkARgBFAFIAUgBPAFIAKABJAE4ARABFAFgAKABhAHIAcgBhAHkALAAgAGkAKAApACwAIABqACgAKQApACwAIABwAGEAZABfAHcAaQB0AGgAKQAsAFwAbgBcAG4AIAAgACAAIAByAGUAcwBoAGEAcABlAGQAXABuACkAKQApACkAKQApADsAXABuAFwAbgBcAG4AXABuAC8AKgAgAFsAUwBBADAAMgBdACAALQAtAC0ALQAtAC0ALQAtAC0ALQAtAC0ALQAtAC0ALQAtAC0ALQAtAC0ALQAtAC0ALQAtAC0ALQAtAC0ALQAtAC0ALQAtAC0ALQAtAC0ALQAtAC0ALQAtAC0ALQAtAC0ALQAtAC0ALQAtAC0ALQAtAC0ALQAtAC0ALQAtAC0ALQAtAC0ALQAtAC0ALQAtAC0ALQBcAG4ARgB1AG4AYwB0AGkAbwBuADoAIAAgACAAIAAgAFIAZQBzAGkAegBlALsDXABuAEMAYQB0AGUAZwBvAHIAeQA6ACAAIAAgACAAIAAyAEQAIABBAHIAcgBhAHkAIABTAGgAYQBwAGkAbgBnAFwAbgBBAHUAdABoAG8AcgA6ACAAIAAgACAAIAAgACAAUABhAHQAcgBpAGMAawAgAEgALgBcAG4AVgBlAHIAcwBpAG8AbgA6ACAAIAAgACAAIAAgADEALgAxAFwAbgBcAG4ARABlAHMAYwByAGkAcAB0AGkAbwBuADoAXABuACAAIAAgACAAUgBlAHAAZQBhAHQAcwAgAGEAIAAyAEQAIABhAHIAcgBhAHkAIAB2AGUAcgB0AGkAYwBhAGwAbAB5ACAAYQBuAGQALwBvAHIAIABoAG8AcgBpAHoAbwBuAHQAYQBsAGwAeQAgAGIAeQAgAGkAbgB0AGUAZwBlAHIAIAByAGUAcABlAGEAdAAgAGMAbwB1AG4AdABzAC4AXABuACAAIAAgACAAVQBzAGUAcgBzACAAbQBhAHkAIABzAHAAZQBjAGkAZgB5ACAAaABlAGkAZwBoAHQALAAgAHcAaQBkAHQAaAAsACAAbwByACAAYgBvAHQAaAAuACAASQBmACAAZQBpAHQAaABlAHIAIABwAGEAcgBhAG0AZQB0AGUAcgAgAGkAcwAgAG8AbQBpAHQAdABlAGQALABcAG4AIAAgACAAIAB0AGgAZQAgAG8AbQBpAHQAdABlAGQAIABkAGkAbQBlAG4AcwBpAG8AbgAgAGQAZQBmAGEAdQBsAHQAcwAgAHQAbwAgADEALgAgAEcAZQBvAG0AZQB0AHIAeQAgAGkAcwAgAHAAcgBlAHMAZQByAHYAZQBkADsAIABuAG8AIABmAGwAYQB0AHQAZQBuAGkAbgBnAFwAbgAgACAAIAAgAG8AYwBjAHUAcgBzAC4AXABuAFwAbgBFAHgAYQBtAHAAbABlADoAXABuACAAIAAgACAASQBuAHAAdQB0ADoAXABuACAAIAAgACAAIAAgACAAIAB7ADEALAAyADsAXABuACAAIAAgACAAIAAgACAAIAAgADMALAA0AH0AXABuAFwAbgAgACAAIAAgAD0AUgBlAHMAaQB6AGUAuwMoAGEAcgByAGEAeQAsACAAMgAsACAAMwApAFwAbgBcAG4AIAAgACAAIABPAHUAdABwAHUAdAA6AFwAbgAgACAAIAAgACAAIAAgACAAewAxACwAMgAsADEALAAyACwAMQAsADIAOwBcAG4AIAAgACAAIAAgACAAIAAgACAAMwAsADQALAAzACwANAAsADMALAA0ADsAXABuACAAIAAgACAAIAAgACAAIAAgADEALAAyACwAMQAsADIALAAxACwAMgA7AFwAbgAgACAAIAAgACAAIAAgACAAIAAzACwANAAsADMALAA0ACwAMwAsADQAfQBcAG4AXABuAFAAYQByAGEAbQBlAHQAZQByAHMAOgBcAG4AIAAgACAAIABhAHIAcgBhAHkAIAAgACAAIAAgACAAIAAgAC0AIABSAGUAcQB1AGkAcgBlAGQAIAAyAEQAIABhAHIAcgBhAHkAIAB0AG8AIABiAGUAIAByAGUAcABlAGEAdABlAGQALgBcAG4AIAAgACAAIABbAGgAZQBpAGcAaAB0AF0AIAAgACAAIAAgAC0AIABPAHAAdABpAG8AbgBhAGwAIAB2AGUAcgB0AGkAYwBhAGwAIAByAGUAcABlAGEAdAAgAGMAbwB1AG4AdAAuACAARABlAGYAYQB1AGwAdABzACAAdABvACAAMQAuAFwAbgAgACAAIAAgAFsAdwBpAGQAdABoAF0AIAAgACAAIAAgACAALQAgAE8AcAB0AGkAbwBuAGEAbAAgAGgAbwByAGkAegBvAG4AdABhAGwAIAByAGUAcABlAGEAdAAgAGMAbwB1AG4AdAAuACAARABlAGYAYQB1AGwAdABzACAAdABvACAAMQAuAFwAbgBcAG4ATgBvAHQAZQBzADoAXABuACAAIAAgACAAIiAgAFIAZQBwAGUAdABpAHQAaQBvAG4AIABpAHMAIABwAGUAcgBmAG8AcgBtAGUAZAAgAHYAaQBhACAAaQBuAGQAZQB4ACAAcgBlAG0AYQBwAHAAaQBuAGcALgBcAG4AIAAgACAAIAAiICAATwB1AHQAcAB1AHQAIABnAGUAbwBtAGUAdAByAHkAIABpAHMAIAAoAGgAIADXACAAaABlAGkAZwBoAHQAKQAgAGIAeQAgACgAdwAgANcAIAB3AGkAZAB0AGgAKQAuAFwAbgAtAC0ALQAtAC0ALQAtAC0ALQAtAC0ALQAtAC0ALQAtAC0ALQAtAC0ALQAtAC0ALQAtAC0ALQAtAC0ALQAtAC0ALQAtAC0ALQAtAC0ALQAtAC0ALQAtAC0ALQAtAC0ALQAtAC0ALQAtAC0ALQAtAC0ALQAtAC0ALQAtAC0ALQAtAC0ALQAtAC0ALQAtAC0ALQAtAC0ALQAtAC0ALQAqAC8AXABuAFwAbgBSAGUAcwBpAHoAZQC7AyAAPQBcAG4ATABBAE0AQgBEAEEAKABcAG4AIAAgACAAIABhAHIAcgBhAHkALABcAG4AIAAgACAAIABbAGgAZQBpAGcAaAB0AF0ALABcAG4AIAAgACAAIABbAHcAaQBkAHQAaABdACwAXABuAEwARQBUACgAXABuACAAIAAgACAALwAvACAARABpAG0AZQBuAHMAaQBvAG4AcwBcAG4AIAAgACAAIABoACwAIAAgACAAIAAgACAAIAAgACAAIAAgACAAIAAgACAAUgBPAFcAUwAoAGEAcgByAGEAeQApACwAXABuACAAIAAgACAAdwAsACAAIAAgACAAIAAgACAAIAAgACAAIAAgACAAIAAgAEMATwBMAFUATQBOAFMAKABhAHIAcgBhAHkAKQAsAFwAbgBcAG4AIAAgACAAIAAvAC8AIABPAG0AaQBzAHMAaQBvAG4AIABjAGgAZQBjAGsAcwBcAG4AIAAgACAAIABIAGUAaQBnAGgAdABPAG0AaQB0AHQAZQBkAD8ALAAgACAASQBTAE8ATQBJAFQAVABFAEQAKABoAGUAaQBnAGgAdAApACwAXABuACAAIAAgACAAVwBpAGQAdABoAE8AbQBpAHQAdABlAGQAPwAsACAAIAAgAEkAUwBPAE0ASQBUAFQARQBEACgAdwBpAGQAdABoACkALABcAG4AIAAgACAAIABOAG8ASABXAEkAbgBwAHUAdAA/ACwAIAAgACAAIAAgACAASABlAGkAZwBoAHQATwBtAGkAdAB0AGUAZAA/ACAAKwAgAFcAaQBkAHQAaABPAG0AaQB0AHQAZQBkAD8AIAA9ACAAMgAsAFwAbgBcAG4AIAAgACAAIAAvAC8AIABEAGUAZgBhAHUAbAB0ACAAcgBlAHAAZQBhAHQAIABjAG8AdQBuAHQAcwBcAG4AIAAgACAAIABoAGUAaQBnAGgAdAAsACAAIAAgACAAIAAgACAAIAAgACAASQBGACgATwBSACgATgBvAEgAVwBJAG4AcAB1AHQAPwAsACAASABlAGkAZwBoAHQATwBtAGkAdAB0AGUAZAA/ACkALAAgADEALAAgAGgAZQBpAGcAaAB0ACkALABcAG4AIAAgACAAIAB3AGkAZAB0AGgALAAgACAAIAAgACAAIAAgACAAIAAgACAASQBGACgATwBSACgATgBvAEgAVwBJAG4AcAB1AHQAPwAsACAAVwBpAGQAdABoAE8AbQBpAHQAdABlAGQAPwApACwAIAAxACwAIAB3AGkAZAB0AGgAKQAsAFwAbgBcAG4AIAAgACAAIAAvAC8AIABTAGMAZQBuAGEAcgBpAG8AcwBcAG4AIAAgACAAIABOAG8AUgBlAHAAZQBhAHQAPwAsACAAIAAgACAAIAAgACAAQQBOAEQAKABoAGUAaQBnAGgAdAAgAD0AIAAxACwAIAB3AGkAZAB0AGgAIAA9ACAAMQApACwAXABuACAAIAAgACAASQBzAFMAYwBhAGwAYQByAD8ALAAgACAAIAAgACAAIAAgAEEATgBEACgAaAAgAD0AIAAxACwAIAB3ACAAPQAgADEAKQAsAFwAbgAgACAAIAAgAEUAeABwAGEAbgBkAFMAYwBhAGwAYQByACwAIAAgACAAIABFAFgAUABBAE4ARAAoAGEAcgByAGEAeQAsACAAaABlAGkAZwBoAHQALAAgAHcAaQBkAHQAaAAsACAAYQByAHIAYQB5ACkALABcAG4AXABuACAAIAAgACAASQBuAHYAYQBsAGkAZABSAGUAcABlAGEAdAA/ACwAIAAgAE8AUgAoAEkAUwBUAEUAWABUACgAaABlAGkAZwBoAHQAKQAsAFwAbgAgACAAIAAgACAAIAAgACAAIAAgACAAIAAgACAAIAAgACAAIAAgACAAIAAgACAAIABJAFMAVABFAFgAVAAoAHcAaQBkAHQAaAApACwAXABuACAAIAAgACAAIAAgACAAIAAgACAAIAAgACAAIAAgACAAIAAgACAAIAAgACAAIAAgAE8AUgAoAEEATgBEACgASQBTAE4AVQBNAEIARQBSACgAaABlAGkAZwBoAHQAKQAsACAAaABlAGkAZwBoAHQAIAA8AD0AIAAwACkALABcAG4AIAAgACAAIAAgACAAIAAgACAAIAAgACAAIAAgACAAIAAgACAAIAAgACAAIAAgACAAIAAgACAAQQBOAEQAKABJAFMATgBVAE0AQgBFAFIAKAB3AGkAZAB0AGgAKQAsACAAIAB3AGkAZAB0AGgAIAA8AD0AIAAwACkAKQApACwAXABuAFwAbgAgACAAIAAgAC8ALwAgAEwAbwBnAGkAYwAgAGcAYQB0AGUAXABuACAAIAAgACAASQBGACgATgBvAFIAZQBwAGUAYQB0AD8ALAAgAGEAcgByAGEAeQAsAFwAbgBcAG4AIAAgACAAIAAgACAAIAAgAEkARgAoAEkAcwBTAGMAYQBsAGEAcgA/ACwAIABFAHgAcABhAG4AZABTAGMAYQBsAGEAcgAsAFwAbgBcAG4AIAAgACAAIAAgACAAIAAgACAAIAAgACAASQBGACgASQBuAHYAYQBsAGkAZABSAGUAcABlAGEAdAA/ACwAIABhAHIAcgBhAHkALABcAG4AXABuAEwARQBUACgAXABuACAAIAAgACAALwAvACAARQB4AHAAYQBuAGQAZQBkACAAZABpAG0AZQBuAHMAaQBvAG4AcwBcAG4AIAAgACAAIABrACwAIAAgACAAIAAgACAAIAAgACAAIAAgACAAIAAgACAAaAAgACoAIABoAGUAaQBnAGgAdAAsAFwAbgAgACAAIAAgAGsAgiAsACAAIAAgACAAIAAgACAAIAAgACAAIAAgACAAIAB3ACAAKgAgAHcAaQBkAHQAaAAsAFwAbgBcAG4AIAAgACAAIAAvAC8AIABJAG4AZABpAGMAZQBzACAAKABkAGUAZgBlAHIAcgBlAGQAKQBcAG4AIAAgACAAIABpACwAIAAgACAAIAAgACAAIAAgACAAIAAgACAAIAAgACAATABBAE0AQgBEAEEAKAAxACAAKwAgAE0ATwBEACgAUwBFAFEAVQBFAE4AQwBFACgAawAsACwAMAAsACkALAAgAGgAKQAgACoAIABTAEUAUQBVAEUATgBDAEUAKAAsACAAawCCICwAIAAxACwAIAAwACkAKQAsAFwAbgAgACAAIAAgAGoALAAgACAAIAAgACAAIAAgACAAIAAgACAAIAAgACAAIABMAEEATQBCAEQAQQAoADEAIAArACAATQBPAEQAKABTAEUAUQBVAEUATgBDAEUAKAAsACAAawCCICwAIAAwACkALAAgAHcAKQAgACoAIABTAEUAUQBVAEUATgBDAEUAKABrACwALAAgADEALAAgADAAKQApACwAXABuAFwAbgAgACAAIAAgAC8ALwAgAEMAbwBuAHMAdAByAHUAYwB0ACAAcgBlAHAAZQBhAHQAZQBkACAAYQByAHIAYQB5AFwAbgAgACAAIAAgAHIAZQBzAHUAbAB0ACwAIAAgACAAIAAgACAAIAAgACAAIABJAE4ARABFAFgAKABhAHIAcgBhAHkALAAgAGkAKAApACwAIABqACgAKQApACwAXABuAFwAbgAgACAAIAAgAHIAZQBzAHUAbAB0AFwAbgApACkAKQApACkAKQA7AFwAbgBcAG4AXABuAFwAbgAvACoAIABbAFMAQQAwADMAXQAgAC0ALQAtAC0ALQAtAC0ALQAtAC0ALQAtAC0ALQAtAC0ALQAtAC0ALQAtAC0ALQAtAC0ALQAtAC0ALQAtAC0ALQAtAC0ALQAtAC0ALQAtAC0ALQAtAC0ALQAtAC0ALQAtAC0ALQAtAC0ALQAtAC0ALQAtAC0ALQAtAC0ALQAtAC0ALQAtAC0ALQAtAC0ALQAtAC0AXABuAEYAdQBuAGMAdABpAG8AbgA6ACAAIAAgACAAIABTAGMAYQBuADIARAC7A1wAbgBDAGEAdABlAGcAbwByAHkAOgAgACAAIAAgACAAMgBEACAAQQByAHIAYQB5ACAAUwBoAGEAcABpAG4AZwBcAG4AQQB1AHQAaABvAHIAOgAgACAAIAAgACAAIAAgAFAAYQB0AHIAaQBjAGsAIABIAC4AXABuAFYAZQByAHMAaQBvAG4AOgAgACAAIAAgACAAIAAxAC4AMQBcAG4ARABlAHAAZQBuAGQAZQBuAGMAaQBlAHMAOgAgAFIAZQBTAGgAYQBwAGUAMgBEALsDLAAgAFQAcgBhAHYAZQByAHMAZQC7A1wAbgBcAG4ARABlAHMAYwByAGkAcAB0AGkAbwBuADoAXABuACAAIAAgACAAQQAgAHQAcgBhAHYAZQByAHMAYQBsABEgYQB3AGEAcgBlACAAMgBEACAAcwBjAGEAbgBuAGkAbgBnACAAbwBwAGUAcgBhAHQAbwByACAAdABoAGEAdAAgAGUAeAB0AGUAbgBkAHMAIABFAHgAYwBlAGwAGSBzACAAbgBhAHQAaQB2AGUAIABTAEMAQQBOAFwAbgAgACAAIAAgAGYAdQBuAGMAdABpAG8AbgAuACAAUwBjAGEAbgAyAEQAuwMgAHMAdQBwAHAAbwByAHQAcwAgAGYAaQB2AGUAIAB0AHIAYQB2AGUAcgBzAGEAbAAgAG0AbwBkAGUAcwAsACAAYQBsAGwAbwB3AGkAbgBnACAAYQBjAGMAdQBtAHUAbABhAHQAaQBvAG4AIAB0AG8AXABuACAAIAAgACAAYgBlAGcAaQBuACAAYQB0ACAAZABpAGYAZgBlAHIAZQBuAHQAIABjAG8AcgBuAGUAcgBzACAAYQBuAGQAIABwAHIAbwBjAGUAZQBkACAAaQBuACAAZABpAGYAZgBlAHIAZQBuAHQAIABvAHIAZABlAHIAcwAuACAARgBvAHIAIAAyAEQAIABhAHIAcgBhAHkAcwAsAFwAbgAgACAAIAAgAGcAZQBvAG0AZQB0AHIAeQAgAGkAcwAgAHAAcgBlAHMAZQByAHYAZQBkAC4AXABuAFwAbgAgACAAIAAgAEYAbwByACAAMQBEACAAYQByAHIAYQB5AHMALAAgAFMAYwBhAG4AMgBEALsDIABiAGUAaABhAHYAZQBzACAAbABpAGsAZQAgAG4AYQB0AGkAdgBlACAAUwBDAEEATgAsACAAdwBpAHQAaAAgAG8AcAB0AGkAbwBuAGEAbAAgAHIAZQB2AGUAcgBzAGUAXABuACAAIAAgACAAbwByAGQAZQByACAAdwBoAGUAbgAgAGQAaQByAGUAYwB0AGkAbwBuACAAPQAgAC0AMQAuAFwAbgBcAG4AUABhAHIAYQBtAGUAdABlAHIAcwA6AFwAbgAgACAAIAAgAGkAbgBpAHQAaQBhAGwAXwB2AGEAbAB1AGUAIAAgAC0AIABTAGEAbQBlACAAbQBlAGEAbgBpAG4AZwAgAGEAcwAgAG4AYQB0AGkAdgBlACAAUwBDAEEATgAuAFwAbgAgACAAIAAgAGEAcgByAGEAeQAgACAAIAAgACAAIAAgACAAIAAgAC0AIABJAG4AcAB1AHQAIABhAHIAcgBhAHkALgAgAFMAYwBhAGwAYQByAHMAIABhAG4AZAAgADEARAAgAHYAZQBjAHQAbwByAHMAIABhAHIAZQAgAHMAdQBwAHAAbwByAHQAZQBkACAAdwBpAHQAaABcAG4AIAAgACAAIAAgACAAIAAgACAAIAAgACAAIAAgACAAIAAgACAAIAAgACAAcgBlAHMAdAByAGkAYwB0AGUAZAAgAGQAaQByAGUAYwB0AGkAbwBuACAAcwBlAG0AYQBuAHQAaQBjAHMALgBcAG4AIAAgACAAIABmAHUAbgBjAHQAaQBvAG4AIAAgACAAIAAgACAAIAAtACAAUwBhAG0AZQAgAG0AZQBhAG4AaQBuAGcAIABhAHMAIABuAGEAdABpAHYAZQAgAFMAQwBBAE4ALgBcAG4AXABuAE8AcAB0AGkAbwBuAGEAbAA6AFwAbgAgACAAIAAgAFsAZABpAHIAZQBjAHQAaQBvAG4AXQAgACAAIAAgAC0AIABUAHIAYQB2AGUAcgBzAGEAbAAgAGMAbwBkAGUALgAgAEQAZQBmAGEAdQBsAHQAcwAgAHQAbwAgADAAIAAoAHMAdABhAG4AZABhAHIAZAAgAHIAbwB3ABEgbQBhAGoAbwByACkALgBcAG4AXABuAEQAaQByAGUAYwB0AGkAbwBuACAAQwBvAGQAZQBzADoAXABuACAAIAAgACAAIAAgACAAIAAwACAAIAAgAC0AIABTAHQAYQBuAGQAYQByAGQAIAByAG8AdwARIG0AYQBqAG8AcgAgACgAbABlAGYAdAAgAJIhIAByAGkAZwBoAHQALAAgAHQAbwBwACAAkiEgAGIAbwB0AHQAbwBtACkAXABuACAAIAAgACAAIAAgACAALQAxACAAIAAgAC0AIABDAG8AbAB1AG0AbgARIG0AYQBqAG8AcgAgAGYAcgBvAG0AIABOAFcAIABjAG8AcgBuAGUAcgAgACgAdABvAHAAIACSISAAYgBvAHQAdABvAG0ALAAgAGwAZQBmAHQAIACSISAAcgBpAGcAaAB0ACkAXABuACAAIAAgACAAIAAgACAAIAAxACAAIAAgAC0AIABOAEUAIAB0AHIAYQB2AGUAcgBzAGEAbAAgACgAYwBvAGwAdQBtAG4AESBtAGEAagBvAHIAKQBcAG4AIAAgACAAIAAgACAAIAAgADIAIAAgACAALQAgAFMARQAgAHQAcgBhAHYAZQByAHMAYQBsACAAKABjAG8AbAB1AG0AbgARIG0AYQBqAG8AcgAsACAAYgBvAHQAdABvAG0AIACSISAAdABvAHAAKQBcAG4AIAAgACAAIAAgACAAIAAgADMAIAAgACAALQAgAFMAVwAgAHQAcgBhAHYAZQByAHMAYQBsACAAKAByAG8AdwARIG0AYQBqAG8AcgAsACAAcgBpAGcAaAB0ACAAkiEgAGwAZQBmAHQAKQBcAG4AXABuAEUAcgByAG8AcgAgAEMAbwBuAGQAaQB0AGkAbwBuAHMAOgBcAG4AIAAgACAAIAAiICAAXAAiACMAZABpAHIAZQBjAHQAaQBvAG4AIQBcACIAIAAtACAASQBuAHYAYQBsAGkAZAAgAGQAaQByAGUAYwB0AGkAbwBuACAAZgBvAHIAIAAxAEQAIABhAHIAcgBhAHkAcwAgAG8AcgAgAHUAbgByAGUAYwBvAGcAbgBpAHoAZQBkACAAYwBvAGQAZQAuAFwAbgAgACAAIAAgACIgIAAxAEQAIABhAHIAcgBhAHkAcwAgAG8AbgBsAHkAIABzAHUAcABwAG8AcgB0ACAAZABpAHIAZQBjAHQAaQBvAG4AIAA9ACAAMAAgACgAZgBvAHIAdwBhAHIAZAApACAAbwByACAALQAxACAAKAByAGUAdgBlAHIAcwBlACkALgBcAG4AIAAgACAAIAAiICAAUwBjAGEAbABhAHIAcwAgAGIAeQBwAGEAcwBzACAAdAByAGEAdgBlAHIAcwBhAGwAIABhAG4AZAAgAHUAcwBlACAAbgBhAHQAaQB2AGUAIABTAEMAQQBOACAAZABpAHIAZQBjAHQAbAB5AC4AXABuAFwAbgBOAG8AdABlAHMAOgBcAG4AIAAgACAAIAAiICAAMgBEACAAdAByAGEAdgBlAHIAcwBhAGwAIAB1AHMAZQBzACAAVAByAGEAdgBlAHIAcwBlALsDIAB0AG8AIAByAGUAbwByAGQAZQByACAAdABoAGUAIABhAHIAcgBhAHkALAAgAFMAQwBBAE4AIAB0AG8AIABhAGMAYwB1AG0AdQBsAGEAdABlACwAXABuACAAIAAgACAAIAAgAGEAbgBkACAAUgBlAFMAaABhAHAAZQAyAEQAuwMgAHQAbwAgAHIAZQBzAHQAbwByAGUAIABvAHIAaQBnAGkAbgBhAGwAIABnAGUAbwBtAGUAdAByAHkALgBcAG4AIAAgACAAIAAiICAATgBvACAAZgBsAGEAdAB0AGUAbgBpAG4AZwAgAGkAcwAgAHAAZQByAGYAbwByAG0AZQBkADsAIABnAGUAbwBtAGUAdAByAHkAIABpAHMAIABwAHIAZQBzAGUAcgB2AGUAZAAuAFwAbgAtAC0ALQAtAC0ALQAtAC0ALQAtAC0ALQAtAC0ALQAtAC0ALQAtAC0ALQAtAC0ALQAtAC0ALQAtAC0ALQAtAC0ALQAtAC0ALQAtAC0ALQAtAC0ALQAtAC0ALQAtAC0ALQAtAC0ALQAtAC0ALQAtAC0ALQAtAC0ALQAtAC0ALQAtAC0ALQAtAC0ALQAtAC0ALQAtAC0ALQAtAC0ALQAqAC8AXABuAFwAbgBTAGMAYQBuADIARAC7AyAAPQBcAG4ATABBAE0AQgBEAEEAKABcAG4AIAAgACAAIABpAG4AaQB0AGkAYQBsAF8AdgBhAGwAdQBlACwAXABuACAAIAAgACAAYQByAHIAYQB5ACwAXABuACAAIAAgACAAZgB1AG4AYwB0AGkAbwBuACwAXABuACAAIAAgACAAWwBkAGkAcgBlAGMAdABpAG8AbgBdACwAXABuAEwARQBUACgAXABuACAAIAAgACAALwAvACAARABpAHIAZQBjAHQAaQBvAG4AIAAoAGQAZQBmAGEAdQBsAHQAIAA9ACAAMAApAFwAbgAgACAAIAAgAGQAaQByAGUAYwB0AGkAbwBuACwAIAAgACAAIAAgACAAIAAgACAASQBGACgASQBTAE8ATQBJAFQAVABFAEQAKABkAGkAcgBlAGMAdABpAG8AbgApACwAIAAwACwAIABkAGkAcgBlAGMAdABpAG8AbgApACwAXABuAFwAbgAgACAAIAAgAC8ALwAgAEQAaQBtAGUAbgBzAGkAbwBuAHMAXABuACAAIAAgACAAaAAsACAAIAAgACAAIAAgACAAIAAgACAAIAAgACAAIAAgACAAIABSAE8AVwBTACgAYQByAHIAYQB5ACkALABcAG4AIAAgACAAIAB3ACwAIAAgACAAIAAgACAAIAAgACAAIAAgACAAIAAgACAAIAAgAEMATwBMAFUATQBOAFMAKABhAHIAcgBhAHkAKQAsAFwAbgBcAG4AIAAgACAAIAAvAC8AIABOAG8AbgARIDIARAAgAHMAYwBlAG4AYQByAGkAbwBzAFwAbgAgACAAIAAgAEkAcwBTAGMAYQBsAGEAcgA/ACwAIAAgACAAIAAgACAAIAAgACAAQQBOAEQAKABoACAAPQAgADEALAAgAHcAIAA9ACAAMQApACwAXABuACAAIAAgACAASQBzADEARAA/ACwAIAAgACAAIAAgACAAIAAgACAAIAAgACAAIABYAE8AUgAoAGgAIAA9ACAAMQAsACAAdwAgAD0AIAAxACkALABcAG4AXABuACAAIAAgACAASQBuAHYAYQBsAGkAZAAxAEQARABpAHIAPwAsACAAIAAgACAAIABBAE4ARAAoAEkAcwAxAEQAPwAsACAAZABpAHIAZQBjAHQAaQBvAG4AIAA8AD4AIAAwACwAIABkAGkAcgBlAGMAdABpAG8AbgAgADwAPgAgAC0AMQApACwAXABuACAAIAAgACAASQBzAFIAZQB2AGUAcgBzAGUAPwAsACAAIAAgACAAIAAgACAAIABkAGkAcgBlAGMAdABpAG8AbgAgAD0AIAAtADEALABcAG4AIAAgACAAIABJAHMAVgBlAHIAdABpAGMAYQBsAD8ALAAgACAAIAAgACAAIAAgAEEATgBEACgASQBzADEARAA/ACwAIABoACAAPgAgAHcAKQAsAFwAbgBcAG4AIAAgACAAIAAvAC8AIAAxAEQAIABoAGEAbgBkAGwAaQBuAGcAXABuACAAIAAgACAAZQAsACAAIAAgACAAIAAgACAAIAAgACAAIAAgACAAIAAgACAAIABJAEYAKABJAHMAVgBlAHIAdABpAGMAYQBsAD8ALAAgAGgALAAgAHcAKQAsAFwAbgAgACAAIAAgAGkAZAB4ACwAIAAgACAAIAAgACAAIAAgACAAIAAgACAAIAAgACAAUwBFAFEAVQBFAE4AQwBFACgAZQAsACwAIABlACwAIAAtADEAKQAsAFwAbgAgACAAIAAgAHIAZQB2AF8AYQByAHIAYQB5ACwAIAAgACAAIAAgACAAIAAgACAASQBGACgASQBzAFYAZQByAHQAaQBjAGEAbAA/ACwAIABJAE4ARABFAFgAKABhAHIAcgBhAHkALAAgAGkAZAB4ACkALAAgAEkATgBEAEUAWAAoAGEAcgByAGEAeQAsACwAIABpAGQAeAApACkALABcAG4AIAAgACAAIAB2AGUAYwB0AG8AcgAsACAAIAAgACAAIAAgACAAIAAgACAAIAAgAEkARgAoAEkAcwBSAGUAdgBlAHIAcwBlAD8ALAAgAHIAZQB2AF8AYQByAHIAYQB5ACwAIABhAHIAcgBhAHkAKQAsAFwAbgBcAG4AIAAgACAAIAAvAC8AIABMAG8AZwBpAGMAIABnAGEAdABlAFwAbgAgACAAIAAgAEkARgAoAEkAcwBTAGMAYQBsAGEAcgA/ACwAIABTAEMAQQBOACgAaQBuAGkAdABpAGEAbABfAHYAYQBsAHUAZQAsACAAYQByAHIAYQB5ACwAIABmAHUAbgBjAHQAaQBvAG4AKQAsAFwAbgBcAG4AIAAgACAAIAAgACAAIAAgAEkARgAoAEkAbgB2AGEAbABpAGQAMQBEAEQAaQByAD8ALAAgAFwAIgAjAGQAaQByAGUAYwB0AGkAbwBuACEAXAAiACwAXABuAFwAbgAgACAAIAAgACAAIAAgACAAIAAgACAAIABJAEYAKABJAHMAMQBEAD8ALAAgAFMAQwBBAE4AKABpAG4AaQB0AGkAYQBsAF8AdgBhAGwAdQBlACwAIAB2AGUAYwB0AG8AcgAsACAAZgB1AG4AYwB0AGkAbwBuACkALABcAG4AXABuACAAIAAgACAAIAAgACAAIAAgACAAIAAgACAAIAAgACAASQBGACgASQBTAE4AQQAoAFgATQBBAFQAQwBIACgAZABpAHIAZQBjAHQAaQBvAG4ALAAgAHsALQAxADsAMAA7ADEAOwAyADsAMwA7AFwAIgBOAEUAXAAiADsAXAAiAFMARQBcACIAOwBcACIAUwBXAFwAIgB9ACkAKQAsAFwAbgAgACAAIAAgACAAIAAgACAAIAAgACAAIAAgACAAIAAgACAAIAAgACAAXAAiACMAZABpAHIAZQBjAHQAaQBvAG4AIQBcACIALABcAG4AXABuAEwARQBUACgAXABuACAAIAAgACAALwAvACAAMgBEACAAcwBjAGEAbgAgAG0AbwBkAGUAcwBcAG4AIAAgACAAIABzAHQAYQBuAGQAYQByAGQALAAgACAAIAAgACAAIAAgACAAIAAgAEwAQQBNAEIARABBACgAUwBDAEEATgAoAGkAbgBpAHQAaQBhAGwAXwB2AGEAbAB1AGUALAAgAGEAcgByAGEAeQAsACAAZgB1AG4AYwB0AGkAbwBuACkAKQAsACAALwAvACAAMABcAG4AXABuACAAIAAgACAAcwB0AGEAbgBkAGEAcgBkAF8AYgB5AGMAbwBsACwAIAAgACAAIABMAEEATQBCAEQAQQAoAFQAUgBBAE4AUwBQAE8AUwBFACgAXABuACAAIAAgACAAIAAgACAAIAAgACAAIAAgACAAIAAgACAAIAAgACAAIAAgACAAIAAgACAAIAAgACAAIAAgACAAUwBDAEEATgAoAGkAbgBpAHQAaQBhAGwAXwB2AGEAbAB1AGUALAAgAFQAUgBBAE4AUwBQAE8AUwBFACgAYQByAHIAYQB5ACkALAAgAGYAdQBuAGMAdABpAG8AbgApACkAKQAsACAALwAvACAALQAxAFwAbgBcAG4AIAAgACAAIAB0AHIAYQB2AGUAcgBzAGEAbAAsACAAIAAgACAAIAAgACAAIAAgAEwAQQBNAEIARABBACgAUgBlAFMAaABhAHAAZQAyAEQAuwMoAFwAbgAgACAAIAAgACAAIAAgACAAIAAgACAAIAAgACAAIAAgACAAIAAgACAAIAAgACAAIAAgACAAIAAgACAAIAAgAFMAQwBBAE4AKABpAG4AaQB0AGkAYQBsAF8AdgBhAGwAdQBlACwAVAByAGEAdgBlAHIAcwBlALsDKABhAHIAcgBhAHkALAAgAGQAaQByAGUAYwB0AGkAbwBuACkALABmAHUAbgBjAHQAaQBvAG4AKQAsAFwAbgAgACAAIAAgACAAIAAgACAAIAAgACAAIAAgACAAIAAgACAAIAAgACAAIAAgACAAIAAgACAAIAAgACAAIAAgAHcAKQApACwAIAAvAC8AIAAxACwAIAAyACwAIAAzAFwAbgBcAG4AIAAgACAAIAAvAC8AIABTAGUAbABlAGMAdAAgAG0AbwBkAGUAXABuACAAIAAgACAAcgBlAHMAdQBsAHQALAAgACAAIAAgACAAIAAgACAAIAAgACAAIABJAEYAKABkAGkAcgBlAGMAdABpAG8AbgAgAD0AIAAwACwAIAAgAHMAdABhAG4AZABhAHIAZAAoACkALABcAG4AIAAgACAAIAAgACAAIAAgACAAIAAgACAAIAAgACAAIAAgACAAIAAgACAAIAAgACAAIAAgACAASQBGACgAZABpAHIAZQBjAHQAaQBvAG4AIAA9ACAALQAxACwAIABzAHQAYQBuAGQAYQByAGQAXwBiAHkAYwBvAGwAKAApACwAIAB0AHIAYQB2AGUAcgBzAGEAbAAoACkAKQApACwAXABuAFwAbgAgACAAIAAgAHIAZQBzAHUAbAB0AFwAbgApACkAKQApACkAKQApADsAXABuAFwAbgBcAG4AXABuAC8AKgAgAFsAUwBBADAANABdACAALQAtAC0ALQAtAC0ALQAtAC0ALQAtAC0ALQAtAC0ALQAtAC0ALQAtAC0ALQAtAC0ALQAtAC0ALQAtAC0ALQAtAC0ALQAtAC0ALQAtAC0ALQAtAC0ALQAtAC0ALQAtAC0ALQAtAC0ALQAtAC0ALQAtAC0ALQAtAC0ALQAtAC0ALQAtAC0ALQAtAC0ALQAtAC0ALQBcAG4ARgB1AG4AYwB0AGkAbwBuADoAIAAgACAAIAAgAFQAcgBhAHYAZQByAHMAZQC7A1wAbgBDAGEAdABlAGcAbwByAHkAOgAgACAAIAAgACAAMgBEACAAQQByAHIAYQB5ACAAUwBoAGEAcABpAG4AZwBcAG4AQQB1AHQAaABvAHIAOgAgACAAIAAgACAAIAAgAFAAYQB0AHIAaQBjAGsAIABIAC4AXABuAFYAZQByAHMAaQBvAG4AOgAgACAAIAAgACAAIAAxAC4AMQBcAG4AXABuAEQAZQBzAGMAcgBpAHAAdABpAG8AbgA6AFwAbgAgACAAIAAgAFIAZQBtAGEAcABzACAAYQAgADIARAAgAGEAcgByAGEAeQAgAGkAbgB0AG8AIABhACAAbgBlAHcAIAB0AHIAYQB2AGUAcgBzAGEAbAAgAG8AcgBkAGUAcgAgAGIAeQAgAHIAbwB0AGEAdABpAG4AZwAgAHQAaABlACAAdAByAGEAdgBlAHIAcwBhAGwAIABhAHgAaQBzAFwAbgAgACAAIAAgAHQAbwAgAG8AbgBlACAAbwBmACAAdABoAHIAZQBlACAAZABpAGEAZwBvAG4AYQBsACAAZABpAHIAZQBjAHQAaQBvAG4AcwAuACAAVABoAGUAIABzAGUAbABlAGMAdABlAGQAIABhAHgAaQBzACAAaQBzACAAcgBlAG0AYQBwAHAAZQBkACAAdABvACAAYQBcAG4AIAAgACAAIAB0AG8AcAARIGwAZQBmAHQAEyBhAG4AYwBoAG8AcgBlAGQAIAB0AHIAYQB2AGUAcgBzAGEAbAAgAG8AcgBkAGUAcgAuACAAUwBjAGEAbABhAHIAcwAgAGEAbgBkACAAMQBEACAAYQByAHIAYQB5AHMAIABhAHIAZQAgAHIAZQBqAGUAYwB0AGUAZAAuAFwAbgBcAG4AQQBjAGMAZQBwAHQAZQBkACAARABpAHIAZQBjAHQAaQBvAG4AcwA6AFwAbgAgACAAIAAgACAAIABcACIATgBFAFwAIgAgAG8AcgAgADEAIAAgAJIhIABOAG8AcgB0AGgAZQBhAHMAdAAgACAAKACXISkAXABuACAAIAAgACAAIAAgAFwAIgBTAEUAXAAiACAAbwByACAAMgAgACAAkiEgAFMAbwB1AHQAaABlAGEAcwB0ACAAIAAoAJghKQBcAG4AIAAgACAAIAAgACAAXAAiAFMAVwBcACIAIABvAHIAIAAzACAAIACSISAAUwBvAHUAdABoAHcAZQBzAHQAIAAgACgAmSEpAFwAbgBcAG4AUABhAHIAYQBtAGUAdABlAHIAcwA6AFwAbgAgACAAIAAgAGEAcgByAGEAeQAgACAAIAAgACAAIAAtACAAUgBlAHEAdQBpAHIAZQBkACAAMgBEACAAYQByAHIAYQB5AC4AXABuACAAIAAgACAAbgBlAHcAXwBhAHgAaQBzACAAIAAgAC0AIABEAGkAcgBlAGMAdABpAG8AbgAgAGMAbwBkAGUAIAAoAFwAIgBOAEUAXAAiACwAXAAiAFMARQBcACIALABcACIAUwBXAFwAIgApACAAbwByACAAaQBuAHQAZQBnAGUAcgAgADEAEyAzAC4AXABuAFwAbgBOAG8AdABlAHMAOgBcAG4AIAAgACAAIAAiICAARwBlAG8AbQBlAHQAcgB5ACAAaQBzACAAcAByAGUAcwBlAHIAdgBlAGQAOwAgAG8AbgBsAHkAIAB0AHIAYQB2AGUAcgBzAGEAbAAgAG8AcgBkAGUAcgAgAGMAaABhAG4AZwBlAHMALgBcAG4AIAAgACAAIAAiICAASQBuAHYAYQBsAGkAZAAgAGQAaQByAGUAYwB0AGkAbwBuACAAYwBvAGQAZQBzACAAcgBlAHQAdQByAG4AIABcACIAIwBBAFgASQBTACEAXAAiAC4AXABuACAAIAAgACAAIiAgADEARAAgAGEAcgByAGEAeQBzACAAcgBlAHQAdQByAG4AIABcACIAIwAyAEQALQBBAFIAUgBBAFkAIQBcACIALgBcAG4ALQAtAC0ALQAtAC0ALQAtAC0ALQAtAC0ALQAtAC0ALQAtAC0ALQAtAC0ALQAtAC0ALQAtAC0ALQAtAC0ALQAtAC0ALQAtAC0ALQAtAC0ALQAtAC0ALQAtAC0ALQAtAC0ALQAtAC0ALQAtAC0ALQAtAC0ALQAtAC0ALQAtAC0ALQAtAC0ALQAtAC0ALQAtAC0ALQAtAC0ALQAtAC0AKgAvAFwAbgBcAG4AVAByAGEAdgBlAHIAcwBlALsDIAA9AFwAbgBMAEEATQBCAEQAQQAoAFwAbgAgACAAIAAgAGEAcgByAGEAeQAsAFwAbgAgACAAIAAgAG4AZQB3AF8AYQB4AGkAcwAsAFwAbgBcAG4ASQBGACgATwBSACgAUgBPAFcAUwAoAGEAcgByAGEAeQApACAAPQAgADEALAAgAEMATwBMAFUATQBOAFMAKABhAHIAcgBhAHkAKQAgAD0AIAAxACkALABcACIAIwAyAEQALQBBAFIAUgBBAFkAIQBcACIALABcAG4AXABuACAAIAAgACAASQBGACgAQQBOAEQAKABJAFMATgBVAE0AQgBFAFIAKABuAGUAdwBfAGEAeABpAHMAKQAsACAATwBSACgAbgBlAHcAXwBhAHgAaQBzACAAPAA9ACAAMAAsACAAbgBlAHcAXwBhAHgAaQBzACAAPgAgADMAKQApACwAXAAiACMAQQBYAEkAUwAhAFwAIgAsAFwAbgBcAG4ATABFAFQAKABcAG4AIAAgACAAIAAvAC8AIABEAGkAbQBlAG4AcwBpAG8AbgBzAFwAbgAgACAAIAAgAGgALAAgACAAIAAgACAAIAAgACAAIAAgAFIATwBXAFMAKABhAHIAcgBhAHkAKQAsAFwAbgAgACAAIAAgAHcALAAgACAAIAAgACAAIAAgACAAIAAgAEMATwBMAFUATQBOAFMAKABhAHIAcgBhAHkAKQAsAFwAbgBcAG4AIAAgACAAIAAvAC8AIABBAHgAaQBzACAAdAByAGEAdgBlAHIAcwBhAGwAIABpAG4AZABpAGMAZQBzACAAKABkAGUAZgBlAHIAcgBlAGQAKQBcAG4AIAAgACAAIAB4AF8ATgBFACwAIAAgACAAIAAgACAAIABMAEEATQBCAEQAQQAoAFMARQBRAFUARQBOAEMARQAoAHcALAAsADEALAAwACkAIAAqACAAUwBFAFEAVQBFAE4AQwBFACgALABoACkAKQAsAFwAbgAgACAAIAAgAHkAXwBOAEUALAAgACAAIAAgACAAIAAgAEwAQQBNAEIARABBACgAUwBFAFEAVQBFAE4AQwBFACgAdwAsACwAdwAsAC0AMQApACAAKgAgAFMARQBRAFUARQBOAEMARQAoACwAaAAsADEALAAwACkAKQAsAFwAbgBcAG4AIAAgACAAIAB4AF8AUwBFACwAIAAgACAAIAAgACAAIABMAEEATQBCAEQAQQAoAFMARQBRAFUARQBOAEMARQAoAGgALAAsAGgALAAtADEAKQAgACoAIABTAEUAUQBVAEUATgBDAEUAKAAsAHcALAAxACwAMAApACkALABcAG4AIAAgACAAIAB5AF8AUwBFACwAIAAgACAAIAAgACAAIABMAEEATQBCAEQAQQAoAFMARQBRAFUARQBOAEMARQAoAGgALAAsAHcALAAwACkAIAArACAAUwBFAFEAVQBFAE4AQwBFACgALAB3ACwAMAAsAC0AMQApACkALABcAG4AXABuACAAIAAgACAAeABfAFMAVwAsACAAIAAgACAAIAAgACAATABBAE0AQgBEAEEAKABTAEUAUQBVAEUATgBDAEUAKAB3ACwALABoACwAMAApACAAKwAgAFMARQBRAFUARQBOAEMARQAoACwAaAAsADAALAAtADEAKQApACwAXABuACAAIAAgACAAeQBfAFMAVwAsACAAIAAgACAAIAAgACAATABBAE0AQgBEAEEAKABTAEUAUQBVAEUATgBDAEUAKAB3ACwALAAxACkAIAAqACAAUwBFAFEAVQBFAE4AQwBFACgALABoACwAMQAsADAAKQApACwAXABuAFwAbgAgACAAIAAgAC8ALwAgAEEAeABpAHMAIABtAG8AZABlACAAcwBlAGwAZQBjAHQAaQBvAG4AXABuACAAIAAgACAAbQBvAGQAZQAsACAAIAAgACAAIAAgACAASQBGACgASQBTAE4AVQBNAEIARQBSACgAbgBlAHcAXwBhAHgAaQBzACkALABuAGUAdwBfAGEAeABpAHMALABcAG4AIAAgACAAIAAgACAAIAAgACAAIAAgACAAIAAgACAAIAAgACAAIAAgAFMAVwBJAFQAQwBIACgAbgBlAHcAXwBhAHgAaQBzACwAIABcACIATgBFAFwAIgAsADEALAAgAFwAIgBTAEUAXAAiACwAMgAsACAAXAAiAFMAVwBcACIALAAzACwAIAAxACkAKQAsAFwAbgBcAG4AIAAgACAAIAAvAC8AIABJAG4AZABlAHgAIABzAGUAbABlAGMAdABpAG8AbgBcAG4AIAAgACAAIAB4ACwAIAAgACAAIAAgACAAIAAgACAAIABDAEgATwBPAFMARQAoAG0AbwBkAGUALAAgAHgAXwBOAEUALAAgAHgAXwBTAEUALAAgAHgAXwBTAFcAKQAsAFwAbgAgACAAIAAgAHkALAAgACAAIAAgACAAIAAgACAAIAAgAEMASABPAE8AUwBFACgAbQBvAGQAZQAsACAAeQBfAE4ARQAsACAAeQBfAFMARQAsACAAeQBfAFMAVwApACwAXABuAFwAbgAgACAAIAAgAC8ALwAgAFIAZQBtAGEAcAAgAGEAcgByAGEAeQBcAG4AIAAgACAAIAByAGUAcwB1AGwAdAAsACAAIAAgACAAIABJAE4ARABFAFgAKABhAHIAcgBhAHkALAAgAHgAKAApACwAIAB5ACgAKQApACwAXABuAFwAbgAgACAAIAAgAHIAZQBzAHUAbAB0AFwAbgApACkAKQApADsAXABuAFwAbgBcAG4AXABuAC8AKgAgAFsAUwBBADAANQBdACAALQAtAC0ALQAtAC0ALQAtAC0ALQAtAC0ALQAtAC0ALQAtAC0ALQAtAC0ALQAtAC0ALQAtAC0ALQAtAC0ALQAtAC0ALQAtAC0ALQAtAC0ALQAtAC0ALQAtAC0ALQAtAC0ALQAtAC0ALQAtAC0ALQAtAC0ALQAtAC0ALQAtAC0ALQAtAC0ALQAtAC0ALQAtAC0ALQBcAG4ARgB1AG4AYwB0AGkAbwBuADoAIAAgACAAIAAgAFQAYQBrAGUAQgBsAG8AYwBrALsDXABuAEMAYQB0AGUAZwBvAHIAeQA6ACAAIAAgACAAIAAyAEQAIABBAHIAcgBhAHkAIABTAGgAYQBwAGkAbgBnAFwAbgBBAHUAdABoAG8AcgA6ACAAIAAgACAAIAAgACAAUABhAHQAcgBpAGMAawAgAEgALgBcAG4AVgBlAHIAcwBpAG8AbgA6ACAAIAAgACAAIAAgADEALgAxAFwAbgBEAGUAcABlAG4AZABlAG4AYwBpAGUAcwA6ACAATQBHAHIAaQBkALsDLAAgAFIAZQBzAGkAegBlALsDXABuAFwAbgBEAGUAcwBjAHIAaQBwAHQAaQBvAG4AOgBcAG4AIAAgACAAIABFAHgAdAByAGEAYwB0AHMAIABhACAAcgBlAGMAdABhAG4AZwB1AGwAYQByACAAYgBsAG8AYwBrACAAZgByAG8AbQAgAGEAIAAyAEQAIABhAHIAcgBhAHkAIABiAHkAIABzAHAAZQBjAGkAZgB5AGkAbgBnACAAYQBuACAAYQBuAGMAaABvAHIAIAB2AGEAbAB1AGUAXABuACAAIAAgACAAKABzAHQAYQByAHQAXwBhAHQAKQAgAGEAbgBkACAAYQBuACAAbwBwAHQAaQBvAG4AYQBsACAAcwB0AG8AcABwAGkAbgBnACAAdgBhAGwAdQBlACAAKABzAHQAbwBwAF8AdwBoAGUAbgApAC4AIABUAGgAZQAgAGYAdQBuAGMAdABpAG8AbgAgAGwAbwBjAGEAdABlAHMAXABuACAAIAAgACAAdABoAGUAIABmAGkAcgBzAHQAIABvAGMAYwB1AHIAcgBlAG4AYwBlACAAbwBmACAAcwB0AGEAcgB0AF8AYQB0ACwAIAB0AGgAZQBuACAAcgBlAHQAdQByAG4AcwAgAGEAbABsACAAcgBvAHcAcwAgAGYAcgBvAG0AIAB0AGgAYQB0ACAAcABvAGkAbgB0AFwAbgAgACAAIAAgAGQAbwB3AG4AdwBhAHIAZAAgAGEAbgBkACAAYQBsAGwAIABjAG8AbAB1AG0AbgBzACAAdABvACAAdABoAGUAIAByAGkAZwBoAHQALAAgAHMAdABvAHAAcABpAG4AZwAgAGUAaQB0AGgAZQByACAAYQB0ACAAdABoAGUAIABmAGkAcgBzAHQAXABuACAAIAAgACAAbwBjAGMAdQByAHIAZQBuAGMAZQAgAG8AZgAgAHMAdABvAHAAXwB3AGgAZQBuACAAbwByACAAYQB0ACAAdABoAGUAIABlAG4AZAAgAG8AZgAgAHQAaABlACAAZABhAHQAYQAuAFwAbgBcAG4AIAAgACAAIABCAG8AdABoACAAcwB0AGEAcgB0AF8AYQB0ACAAYQBuAGQAIABzAHQAbwBwAF8AdwBoAGUAbgAgAHIAZQBsAHkAIABvAG4AIABFAHgAYwBlAGwAJwBzACAAbgBhAHQAaQB2AGUAIABlAHEAdQBhAGwAaQB0AHkAIABjAG8AbQBwAGEAcgBpAHMAbwBuAFwAbgAgACAAIAAgACgAYQByAHIAYQB5ACAAPQAgAHQAZQByAG0AKQAuACAAVABoAGkAcwAgAHAAcgBvAHYAaQBkAGUAcwAgAGYAYQBzAHQALAAgAHYAZQBjAHQAbwByAGkAegBlAGQAIABtAGEAdABjAGgAaQBuAGcAIABiAHUAdAAgAGQAbwBlAHMAIABuAG8AdAAgAHMAdQBwAHAAbwByAHQAXABuACAAIAAgACAAdwBpAGwAZABjAGEAcgBkAHMAIABvAHIAIAByAGUAZwB1AGwAYQByACAAZQB4AHAAcgBlAHMAcwBpAG8AbgBzAC4AIABJAGYAIABzAHQAbwBwAF8AdwBoAGUAbgAgAGkAcwAgAG8AbQBpAHQAdABlAGQALAAgAHQAaABlACAAYgBsAG8AYwBrACAAZQB4AHQAZQBuAGQAcwBcAG4AIAAgACAAIAB0AG8AIAB0AGgAZQAgAGIAbwB0AHQAbwBtACAAbwBmACAAdABoAGUAIABhAHIAcgBhAHkALgBcAG4AXABuAFAAYQByAGEAbQBlAHQAZQByAHMAOgBcAG4AIAAgACAAIABhAHIAcgBhAHkAIAAgACAAIAAgACAAIAAgAC0AIABSAGUAcQB1AGkAcgBlAGQAIAAyAEQAIABhAHIAcgBhAHkALgBcAG4AIAAgACAAIABzAHQAYQByAHQAXwBhAHQAIAAgACAAIAAgAC0AIABBAG4AYwBoAG8AcgAgAHYAYQBsAHUAZQAgAG0AYQByAGsAaQBuAGcAIAB0AGgAZQAgAGYAaQByAHMAdAAgAHIAbwB3ACAAbwBmACAAdABoAGUAIABiAGwAbwBjAGsALgBcAG4AIAAgACAAIABbAHMAdABvAHAAXwB3AGgAZQBuAF0AIAAgAC0AIABPAHAAdABpAG8AbgBhAGwAIABzAHQAbwBwAHAAaQBuAGcAIAB2AGEAbAB1AGUALgAgAEkAZgAgAG8AbQBpAHQAdABlAGQALAAgAHQAaABlACAAYgBsAG8AYwBrACAAYwBvAG4AdABpAG4AdQBlAHMAXABuACAAIAAgACAAIAAgACAAIAAgACAAIAAgACAAIAAgACAAIAAgACAAdABvACAAdABoAGUAIABlAG4AZAAgAG8AZgAgAHQAaABlACAAYQByAHIAYQB5AC4AXABuAFwAbgBOAG8AdABlAHMAOgBcAG4AIAAgACAAIAAiICAARwBlAG8AbQBlAHQAcgB5ACAAaQBzACAAcAByAGUAcwBlAHIAdgBlAGQAOwAgAG4AbwAgAGYAbABhAHQAdABlAG4AaQBuAGcAIABvAGMAYwB1AHIAcwAuAFwAbgAgACAAIAAgACIgIABJAGYAIABzAHQAYQByAHQAXwBhAHQAIABpAHMAIABuAG8AdAAgAGYAbwB1AG4AZAAsACAAcgBlAHQAdQByAG4AcwAgAFwAIgAjAE4ATwAtAEEATgBDAEgATwBSACEAXAAiAC4AXABuACAAIAAgACAAIiAgAEkAZgAgAHMAdABvAHAAXwB3AGgAZQBuACAAbwBjAGMAdQByAHMAIABiAGUAZgBvAHIAZQAgAHMAdABhAHIAdABfAGEAdAAsACAAcgBlAHQAdQByAG4AcwAgAFwAIgAjAE4ATwAtAFMATABJAEMARQAhAFwAIgAuAFwAbgAtAC0ALQAtAC0ALQAtAC0ALQAtAC0ALQAtAC0ALQAtAC0ALQAtAC0ALQAtAC0ALQAtAC0ALQAtAC0ALQAtAC0ALQAtAC0ALQAtAC0ALQAtAC0ALQAtAC0ALQAtAC0ALQAtAC0ALQAtAC0ALQAtAC0ALQAtAC0ALQAtAC0ALQAtAC0ALQAtAC0ALQAtAC0ALQAtAC0ALQAtAC0ALQAqAC8AXABuAFwAbgBUAGEAawBlAEIAbABvAGMAawC7AyAAPQBcAG4ATABBAE0AQgBEAEEAKABcAG4AIAAgACAAIABhAHIAcgBhAHkALABcAG4AIAAgACAAIABzAHQAYQByAHQAXwBhAHQALABcAG4AIAAgACAAIABbAHMAdABvAHAAXwB3AGgAZQBuAF0ALABcAG4ATABFAFQAKABcAG4AIAAgACAAIAAvAC8AIABPAHAAdABpAG8AbgBhAGwAIABzAHQAbwBwAHAAaQBuAGcAIABwAG8AaQBuAHQAXABuACAAIAAgACAARABvAE4AbwB0AFMAdABvAHAAPwAsACAAIAAgACAAIABJAFMATwBNAEkAVABUAEUARAAoAHMAdABvAHAAXwB3AGgAZQBuACkALABcAG4AXABuACAAIAAgACAALwAvACAARABpAG0AZQBuAHMAaQBvAG4AcwBcAG4AIAAgACAAIABoACwAIAAgACAAIAAgACAAIAAgACAAIAAgACAAIAAgAFIATwBXAFMAKABhAHIAcgBhAHkAKQAsAFwAbgAgACAAIAAgAHcALAAgACAAIAAgACAAIAAgACAAIAAgACAAIAAgACAAQwBPAEwAVQBNAE4AUwAoAGEAcgByAGEAeQApACwAXABuAFwAbgAgACAAIAAgAC8ALwAgAEkAbgBkAGkAYwBlAHMAXABuACAAIAAgACAAaQAsACAAIAAgACAAIAAgACAAIAAgACAAIAAgACAAIABNAEcAcgBpAGQAuwMoAGEAcgByAGEAeQApACwAXABuACAAIAAgACAAagAsACAAIAAgACAAIAAgACAAIAAgACAAIAAgACAAIABNAEcAcgBpAGQAuwMoAGEAcgByAGEAeQAsACAAMQApACwAXABuAFwAbgAgACAAIAAgAC8ALwAgAEwAbwBjAGEAbAAgAGgAZQBsAHAAZQByAHMAXABuACAAIAAgACAAQQBuAGMAaABvAHIAuwMsACAAIAAgACAAIAAgACAAIABMAEEATQBCAEQAQQAoAGEAcgByACwAIABjAG8AbgBkAGkAdABpAG8AbgAsACAAaQBkAHgALAAgAE4AKABhAHIAcgAgAD0AIABjAG8AbgBkAGkAdABpAG8AbgApACAAKgAgAGkAZAB4ACkALABcAG4AIAAgACAAIABJAEQAWAC7AywAIAAgACAAIAAgACAAIAAgACAAIAAgAEwAQQBNAEIARABBACgAYQByAHIALAAgAE0ASQBOACgASQBGACgAYQByAHIAIAA8AD4AIAAwACwAIABhAHIAcgApACkAKQAsAFwAbgBcAG4AIAAgACAAIAAvAC8AIABBAG4AYwBoAG8AcgAgAHAAbwBzAGkAdABpAG8AbgBzAFwAbgAgACAAIAAgAHIAbwB3AF8AcwB0AGEAcgB0ACwAIAAgACAAIAAgACAAQQBuAGMAaABvAHIAuwMoAGEAcgByAGEAeQAsACAAcwB0AGEAcgB0AF8AYQB0ACwAIABpACkALABcAG4AIAAgACAAIABjAG8AbABfAHMAdABhAHIAdAAsACAAIAAgACAAIAAgAEEAbgBjAGgAbwByALsDKABhAHIAcgBhAHkALAAgAHMAdABhAHIAdABfAGEAdAAsACAAagApACwAXABuAFwAbgAgACAAIAAgAHIALAAgACAAIAAgACAAIAAgACAAIAAgACAAIAAgACAASQBEAFgAuwMoAHIAbwB3AF8AcwB0AGEAcgB0ACkALABcAG4AIAAgACAAIABjACwAIAAgACAAIAAgACAAIAAgACAAIAAgACAAIAAgAEkARABYALsDKABjAG8AbABfAHMAdABhAHIAdAApACwAXABuAFwAbgAgACAAIAAgAC8ALwAgAFMAdABvAHAAcABpAG4AZwAgAHAAbwBzAGkAdABpAG8AbgBzAFwAbgAgACAAIAAgAHIAbwB3AF8AcwB0AG8AcAAsACAAIAAgACAAIAAgACAASQBGACgARABvAE4AbwB0AFMAdABvAHAAPwAsACAAMAAsACAAQQBuAGMAaABvAHIAuwMoAGEAcgByAGEAeQAsACAAcwB0AG8AcABfAHcAaABlAG4ALAAgAGkAKQApACwAXABuACAAIAAgACAAbgBvAF8AcgAsACAAIAAgACAAIAAgACAAIAAgACAAIABTAFUATQAoAHIAbwB3AF8AcwB0AG8AcAApACAAPQAgADAALABcAG4AIAAgACAAIAByAF8ALAAgACAAIAAgACAAIAAgACAAIAAgACAAIAAgAEkARgAoAE8AUgAoAEQAbwBOAG8AdABTAHQAbwBwAD8ALAAgAG4AbwBfAHIAKQAsACAAaAAsACAASQBEAFgAuwMoAHIAbwB3AF8AcwB0AG8AcAApACkALABcAG4AXABuACAAIAAgACAALwAvACAASABhAGwAdABpAG4AZwAgAGMAbwBuAGQAaQB0AGkAbwBuAHMAXABuACAAIAAgACAAVwBoAGUAcgBlAE4AbwB0AEYAbwB1AG4AZAA/ACwAIABBAE4ARAAoAHIAIAA9ACAAMAAsACAAYwAgAD0AIAAwACkALABcAG4AIAAgACAAIABOAG8AUwBsAGkAYwBlAD8ALAAgACAAIAAgACAAIAAgAEEATgBEACgATgBPAFQAKABuAG8AXwByACkALAAgAHIAXwAgADwAPQAgAHIAKQAsAFwAbgBcAG4AIAAgACAAIAAvAC8AIABMAG8AZwBpAGMAIABnAGEAdABlAFwAbgAgACAAIAAgAEkARgAoAFcAaABlAHIAZQBOAG8AdABGAG8AdQBuAGQAPwAsACAAXAAiACMATgBPAC0AQQBOAEMASABPAFIAIQBcACIALABcAG4AXABuACAAIAAgACAAIAAgACAAIABJAEYAKABOAG8AUwBsAGkAYwBlAD8ALAAgAFwAIgAjAE4ATwAtAFMATABJAEMARQAhAFwAIgAsAFwAbgBcAG4ATABFAFQAKABcAG4AIAAgACAAIAAvAC8AIABPAHUAdABwAHUAdAAgAGcAZQBvAG0AZQB0AHIAeQBcAG4AIAAgACAAIAByAG8AdwBzACwAIAAgACAAIAAgACAAIAAgACAAIAAgAEkARgAoAG4AbwBfAHIALAAgAGgAIAAtACAAcgAgACsAIAAxACwAIAByAF8AIAAtACAAcgApACwAXABuACAAIAAgACAAYwBvAGwAcwAsACAAIAAgACAAIAAgACAAIAAgACAAIAB3ACAALQAgAGMAIAArACAAMQAsAFwAbgBcAG4AIAAgACAAIAAvAC8AIABSAG8AdwAgAGkAbgBkAGkAYwBlAHMAXABuACAAIAAgACAAeAAsACAAIAAgACAAIAAgACAAIAAgACAAIAAgACAAIABJAEYAKAByAG8AdwBzACAAPQAgADEALAByACAAKgAgAFMARQBRAFUARQBOAEMARQAoACwAIABjAG8AbABzACwAIAAxACwAIAAwACkALABcAG4AIAAgACAAIAAgACAAIAAgACAAIAAgACAAIAAgACAAIAAgACAAIAAgACAAIAAgACAAUgBlAHMAaQB6AGUAuwMoAFMARQBRAFUARQBOAEMARQAoAHIAbwB3AHMALAAsACAAcgApACwALAAgAGMAbwBsAHMAKQApACwAXABuAFwAbgAgACAAIAAgAC8ALwAgAEMAbwBsAHUAbQBuACAAaQBuAGQAaQBjAGUAcwBcAG4AIAAgACAAIAB5ACwAIAAgACAAIAAgACAAIAAgACAAIAAgACAAIAAgAEkARgAoAGMAbwBsAHMAIAA9ACAAMQAsAFMARQBRAFUARQBOAEMARQAoAHIAbwB3AHMALAAsACAAYwAsACAAMAApACwAXABuACAAIAAgACAAIAAgACAAIAAgACAAIAAgACAAIAAgACAAIAAgACAAIAAgACAAIAAgAFIAZQBzAGkAegBlALsDKABTAEUAUQBVAEUATgBDAEUAKAAsACAAYwBvAGwAcwAsACAAYwApACwAIAByAG8AdwBzACkAKQAsAFwAbgBcAG4AIAAgACAAIAAvAC8AIABFAHgAdAByAGEAYwB0ACAAYgBsAG8AYwBrAFwAbgAgACAAIAAgAHIAZQBzAHUAbAB0ACwAIAAgACAAIAAgACAAIAAgACAASQBOAEQARQBYACgAYQByAHIAYQB5ACwAIAB4ACwAIAB5ACkALABcAG4AXABuACAAIAAgACAAcgBlAHMAdQBsAHQAXABuACkAKQApACkAKQA7AFwAbgBcAG4AXABuAFwAbgAvACoAIABbAFMAQQAwADYAXQAgAC0ALQAtAC0ALQAtAC0ALQAtAC0ALQAtAC0ALQAtAC0ALQAtAC0ALQAtAC0ALQAtAC0ALQAtAC0ALQAtAC0ALQAtAC0ALQAtAC0ALQAtAC0ALQAtAC0ALQAtAC0ALQAtAC0ALQAtAC0ALQAtAC0ALQAtAC0ALQAtAC0ALQAtAC0ALQAtAC0ALQAtAC0ALQAtAC0AXABuAEYAdQBuAGMAdABpAG8AbgA6ACAAIAAgACAAIABEAFMAdABhAGMAawC7A1wAbgBDAGEAdABlAGcAbwByAHkAOgAgACAAIAAgACAAMgBEACAAQQByAHIAYQB5ACAAUwBoAGEAcABpAG4AZwBcAG4AQQB1AHQAaABvAHIAOgAgACAAIAAgACAAIAAgAFAAYQB0AHIAaQBjAGsAIABIAC4AXABuAFYAZQByAHMAaQBvAG4AOgAgACAAIAAgACAAIAAxAC4AMQBcAG4AXABuAEQAZQBzAGMAcgBpAHAAdABpAG8AbgA6AFwAbgAgACAAIAAgAEEAcABwAHIAbwB4AGkAbQBhAHQAZQBzACAATgB1AG0AUAB5ACcAcwAgAGQAcwB0AGEAYwBrACAAZgBvAHIAIABFAHgAYwBlAGwAJwBzACAAMgBEACAAYQByAHIAYQB5ACAAbQBvAGQAZQBsAC4AIABEAFMAdABhAGMAawC7AyAAcwB0AGEAYwBrAHMAXABuACAAIAAgACAAbQB1AGwAdABpAHAAbABlACAAMgBEACAAYQByAHIAYQB5AHMAIABhAGwAbwBuAGcAIABhACAAXAAiAGQAZQBwAHQAaABcACIAIABkAGkAbQBlAG4AcwBpAG8AbgAgAGIAeQAgAHQAcgBhAG4AcwBwAG8AcwBpAG4AZwAgAGUAYQBjAGgAIABpAG4AcAB1AHQAXABuACAAIAAgACAAYQBuAGQAIABoAG8AcgBpAHoAbwBuAHQAYQBsAGwAeQAgAGMAbwBuAGMAYQB0AGUAbgBhAHQAaQBuAGcAIAB0AGgAZQAgAGwAYQB5AGUAcgBzAC4AIABVAHAAIAB0AG8AIABmAG8AdQByACAAYQByAHIAYQB5AHMAIABtAGEAeQAgAGIAZQBcAG4AIAAgACAAIABzAHUAcABwAGwAaQBlAGQALgAgAE0AaQBzAHMAaQBuAGcAIABhAHIAcgBhAHkAcwAgAGEAcgBlACAAaQBnAG4AbwByAGUAZAAuAFwAbgBcAG4AIAAgACAAIABBAGwAbAAgAGEAcgByAGEAeQBzACAAbQB1AHMAdAAgAGIAZQAgAG4AbwBuABEgcwBjAGEAbABhAHIAIABhAG4AZAAgAG4AbwBuABEgZQBtAHAAdAB5AC4AIABHAGUAbwBtAGUAdAByAHkAIABtAHUAcwB0ACAAbQBhAHQAYwBoACAAYQBjAHIAbwBzAHMAXABuACAAIAAgACAAYQBsAGwAIABzAHUAcABwAGwAaQBlAGQAIABhAHIAcgBhAHkAcwAgACgAcwBhAG0AZQAgAGgAZQBpAGcAaAB0ACAA1wAgAHcAaQBkAHQAaAApAC4AIABNAGkAcwBtAGEAdABjAGgAZQBkACAAZQBsAGUAbQBlAG4AdABzACAAYQByAGUAIABwAGEAZABkAGUAZABcAG4AIAAgACAAIAB1AHMAaQBuAGcAIABwAGEAZABfAHcAaQB0AGgALgBcAG4AXABuAFAAYQByAGEAbQBlAHQAZQByAHMAOgBcAG4AIAAgACAAIABhAHIAcgBhAHkAXwAxACAAIAAgACAAIAAtACAAUgBlAHEAdQBpAHIAZQBkACAAYgBhAHMAZQAgAGEAcgByAGEAeQAuAFwAbgAgACAAIAAgAFsAYQByAHIAYQB5AF8AMgBdACAAIAAgAC0AIABPAHAAdABpAG8AbgBhAGwAIABzAGUAYwBvAG4AZAAgAGEAcgByAGEAeQAuAFwAbgAgACAAIAAgAFsAYQByAHIAYQB5AF8AMwBdACAAIAAgAC0AIABPAHAAdABpAG8AbgBhAGwAIAB0AGgAaQByAGQAIABhAHIAcgBhAHkALgBcAG4AIAAgACAAIABbAGEAcgByAGEAeQBfADQAXQAgACAAIAAtACAATwBwAHQAaQBvAG4AYQBsACAAZgBvAHUAcgB0AGgAIABhAHIAcgBhAHkALgBcAG4AIAAgACAAIABbAHAAYQBkAF8AdwBpAHQAaABdACAAIAAtACAARgBpAGwAbAAgAHYAYQBsAHUAZQAgAGYAbwByACAAbQBpAHMAbQBhAHQAYwBoAGUAZAAgAG8AcgAgAG0AaQBzAHMAaQBuAGcAIABlAGwAZQBtAGUAbgB0AHMALgAgAEQAZQBmAGEAdQBsAHQAcwAgAHQAbwAgAE4AQQAoACkALgBcAG4AXABuAEIAZQBoAGEAdgBpAG8AcgA6AFwAbgAgACAAIAAgACIgIABUAHcAbwAgAGEAcgByAGEAeQBzACAAIACSISAAZABlAHAAdABoACAAPQAgADIAXABuACAAIAAgACAAIiAgAFQAaAByAGUAZQAgAGEAcgByAGEAeQBzACAAkiEgAGQAZQBwAHQAaAAgAD0AIAAzAFwAbgAgACAAIAAgACIgIABGAG8AdQByACAAYQByAHIAYQB5AHMAIAAgAJIhIABkAGUAcAB0AGgAIAA9ACAANABcAG4AIAAgACAAIAAiICAARQBhAGMAaAAgAGEAcgByAGEAeQAgAGkAcwAgAHQAcgBhAG4AcwBwAG8AcwBlAGQAIABzAG8AIABkAGUAcAB0AGgAIABiAGUAYwBvAG0AZQBzACAAdwBpAGQAdABoACwAIAB0AGgAZQBuACAASABTAFQAQQBDAEsAZQBkAC4AXABuAFwAbgBFAHIAcgBvAHIAIABDAG8AbgBkAGkAdABpAG8AbgBzADoAXABuACAAIAAgACAAIiAgAFwAIgAjAEUATQBQAFQAWQAtAEEAUgBSAEEAWQAhAFwAIgAgACAAIAAtACAATwBuAGUAIAByAGUAcQB1AGkAcgBlAGQAIABhAHIAcgBhAHkAIABpAHMAIABlAG0AcAB0AHkAIAB3AGgAaQBsAGUAIAB0AGgAZQAgAG8AdABoAGUAcgAgAGkAcwAgAG4AbwB0AC4AXABuACAAIAAgACAAIiAgAFwAIgAjAFMAQwBBAEwAQQBSAC0ARQBSAFIATwBSACEAXAAiACAAIAAtACAAQQBuAHkAIABpAG4AcAB1AHQAIABhAHIAcgBhAHkAIABpAHMAIABzAGMAYQBsAGEAcgAuAFwAbgBcAG4ATgBvAHQAZQBzADoAXABuACAAIAAgACAAIiAgAFQAaABpAHMAIABpAHMAIABhACAAMgBEACAAYQBwAHAAcgBvAHgAaQBtAGEAdABpAG8AbgAgAG8AZgAgAGQAZQBwAHQAaAAgAHMAdABhAGMAawBpAG4AZwAuAFwAbgAgACAAIAAgACIgIABBAGwAbAAgAGEAcgByAGEAeQBzACAAbQB1AHMAdAAgAHMAaABhAHIAZQAgAGcAZQBvAG0AZQB0AHIAeQAgAG8AcgAgAHAAYQBkAGQAaQBuAGcAIAB3AGkAbABsACAAYgBlACAAYQBwAHAAbABpAGUAZAAuAFwAbgAtAC0ALQAtAC0ALQAtAC0ALQAtAC0ALQAtAC0ALQAtAC0ALQAtAC0ALQAtAC0ALQAtAC0ALQAtAC0ALQAtAC0ALQAtAC0ALQAtAC0ALQAtAC0ALQAtAC0ALQAtAC0ALQAtAC0ALQAtAC0ALQAtAC0ALQAtAC0ALQAtAC0ALQAtAC0ALQAtAC0ALQAtAC0ALQAtAC0ALQAtAC0ALQAqAC8AXABuAFwAbgBEAFMAdABhAGMAawC7AyAAPQBcAG4ATABBAE0AQgBEAEEAKABcAG4AIAAgACAAIABhAHIAcgBhAHkAXwAxACwAXABuACAAIAAgACAAWwBhAHIAcgBhAHkAXwAyAF0ALABcAG4AIAAgACAAIABbAGEAcgByAGEAeQBfADMAXQAsAFwAbgAgACAAIAAgAFsAYQByAHIAYQB5AF8ANABdACwAXABuACAAIAAgACAAWwBwAGEAZABfAHcAaQB0AGgAXQAsAFwAbgBMAEUAVAAoAFwAbgAgACAAIAAgAC8ALwAgAFIAZQBxAHUAaQByAGUAZAAgAGEAcgByAGEAeQAgAGMAbwB1AG4AdABzAFwAbgAgACAAIAAgAGEALAAgACAAIAAgACAAIAAgACAAIAAgACAAIAAgACAAQwBPAFUATgBUAEEAKABhAHIAcgBhAHkAXwAxACkALABcAG4AIAAgACAAIABiACwAIAAgACAAIAAgACAAIAAgACAAIAAgACAAIAAgAEkARgAoAEkAUwBPAE0ASQBUAFQARQBEACgAYQByAHIAYQB5AF8AMgApACwAIAAwACwAIABDAE8AVQBOAFQAQQAoAGEAcgByAGEAeQBfADIAKQApACwAXABuAFwAbgAgACAAIAAgAC8ALwAgAE8AcAB0AGkAbwBuAGEAbAAgAGEAcgByAGEAeQAgAGMAbwB1AG4AdABzAFwAbgAgACAAIAAgAGMALAAgACAAIAAgACAAIAAgACAAIAAgACAAIAAgACAASQBGACgASQBTAE8ATQBJAFQAVABFAEQAKABhAHIAcgBhAHkAXwAzACkALAAgADAALAAgAEMATwBVAE4AVABBACgAYQByAHIAYQB5AF8AMwApACkALABcAG4AIAAgACAAIABkACwAIAAgACAAIAAgACAAIAAgACAAIAAgACAAIAAgAEkARgAoAEkAUwBPAE0ASQBUAFQARQBEACgAYQByAHIAYQB5AF8ANAApACwAIAAwACwAIABDAE8AVQBOAFQAQQAoAGEAcgByAGEAeQBfADQAKQApACwAXABuAFwAbgAgACAAIAAgAC8ALwAgAFMAdABhAGMAawBpAG4AZwAgAG0AbwBkAGUAcwBcAG4AIAAgACAAIAByAGUAcQAsACAAIAAgACAAIAAgACAAIAAgACAAIAAgAEEATgBEACgAYwAgAD0AIAAwACwAIABkACAAPQAgADAAKQAsAFwAbgAgACAAIAAgAEMAXwBvAG4AbAB5ACwAIAAgACAAIAAgACAAIAAgACAAQQBOAEQAKABjACAAPAA+ACAAMAAsACAAZAAgAD0AIAAwACkALABcAG4AIAAgACAAIABEAF8AbwBuAGwAeQAsACAAIAAgACAAIAAgACAAIAAgAEEATgBEACgAYwAgAD0AIAAwACwAIABkACAAPAA+ACAAMAApACwAXABuACAAIAAgACAAQQBsAGwALAAgACAAIAAgACAAIAAgACAAIAAgACAAIABBAE4ARAAoAGMAIAA8AD4AIAAwACwAIABkACAAPAA+ACAAMAApACwAXABuAFwAbgAgACAAIAAgAC8ALwAgAEgAYQBsAHQAaQBuAGcAIABzAGMAZQBuAGEAcgBpAG8AcwBcAG4AIAAgACAAIABFAG0AcAB0AHkAQQByAHIAPwAsACAAIAAgACAAIAAgAE8AUgAoAGEAIAA9ACAAMAAsACAAYgAgAD0AIAAwACkALABcAG4AXABuACAAIAAgACAALwAvACAAUwBjAGEAbABhAHIAIAB2AGEAbABpAGQAYQB0AGkAbwBuAFwAbgAgACAAIAAgAEMAbABhAG0AcAC7AywAIAAgACAAIAAgACAAIAAgACAATABBAE0AQgBEAEEAKABwAGEAcgBhAG0ALAAgAEEATgBEACgAcABhAHIAYQBtACAAPQAgADEALAAgAEkAUwBFAFIAUgBPAFIAKABwAGEAcgBhAG0AKQApACkALABcAG4AIAAgACAAIABTAGMAYQBsAGEAcgBFAHIAcgA/ACwAIAAgACAAIAAgAE8AUgAoAEMAbABhAG0AcAC7AygAYQApACwAIABDAGwAYQBtAHAAuwMoAGIAKQAsACAAQwBsAGEAbQBwALsDKABjACkALAAgAEMAbABhAG0AcAC7AygAZAApACkALABcAG4AXABuACAAIAAgACAALwAvACAATABvAGcAaQBjACAAZwBhAHQAZQBcAG4AIAAgACAAIABJAEYAKABFAG0AcAB0AHkAQQByAHIAPwAsACAAXAAiACMARQBNAFAAVABZAC0AQQBSAFIAQQBZACEAXAAiACwAXABuAFwAbgAgACAAIAAgACAAIAAgACAASQBGACgAUwBjAGEAbABhAHIARQByAHIAPwAsACAAXAAiACMAUwBDAEEATABBAFIALQBFAFIAUgBPAFIAIQBcACIALABcAG4AXABuAEwARQBUACgAXABuACAAIAAgACAALwAvACAAUABhAGQAZABpAG4AZwBcAG4AIAAgACAAIABwAGEAZABfAHcAaQB0AGgALAAgACAAIAAgACAAIAAgAEkARgAoAEkAUwBPAE0ASQBUAFQARQBEACgAcABhAGQAXwB3AGkAdABoACkALAAgAE4AQQAoACkALAAgAHAAYQBkAF8AdwBpAHQAaAApACwAXABuAFwAbgAgACAAIAAgAC8ALwAgAFQAcgBhAG4AcwBwAG8AcwBlAGQAIABsAGEAeQBlAHIAcwBcAG4AIAAgACAAIABhAEAdLAAgACAAIAAgACAAIAAgACAAIAAgACAAIAAgAFQAUgBBAE4AUwBQAE8AUwBFACgAYQByAHIAYQB5AF8AMQApACwAXABuACAAIAAgACAAYgBAHSwAIAAgACAAIAAgACAAIAAgACAAIAAgACAAIABUAFIAQQBOAFMAUABPAFMARQAoAGEAcgByAGEAeQBfADIAKQAsAFwAbgAgACAAIAAgAGMAQB0sACAAIAAgACAAIAAgACAAIAAgACAAIAAgACAASQBGACgAYwAsACAAVABSAEEATgBTAFAATwBTAEUAKABhAHIAcgBhAHkAXwAzACkALAAgADAAKQAsAFwAbgAgACAAIAAgAGQAQB0sACAAIAAgACAAIAAgACAAIAAgACAAIAAgACAASQBGACgAZAAsACAAVABSAEEATgBTAFAATwBTAEUAKABhAHIAcgBhAHkAXwA0ACkALAAgADAAKQAsAFwAbgBcAG4AIAAgACAAIAAvAC8AIABTAHQAYQBjAGsAIAB2AGEAcgBpAGEAbgB0AHMAXABuACAAIAAgACAAcgBlAHEAXwBzAHQAYQBjAGsALAAgACAAIAAgACAAIABIAFMAVABBAEMASwAoAGEAQB0sACAAYgBAHSkALABcAG4AIAAgACAAIABDAF8AbwBuAGwAeQBfAHMAdABhAGMAawAsACAAIAAgAEgAUwBUAEEAQwBLACgAYQBAHSwAIABiAEAdLAAgAGMAQB0pACwAXABuACAAIAAgACAARABfAG8AbgBsAHkAXwBzAHQAYQBjAGsALAAgACAAIABIAFMAVABBAEMASwAoAGEAQB0sACAAYgBAHSwAIABkAEAdKQAsAFwAbgAgACAAIAAgAGEAbABsAF8AcwB0AGEAYwBrACwAIAAgACAAIAAgACAASABTAFQAQQBDAEsAKABhAEAdLAAgAGIAQB0sACAAYwBAHSwAIABkAEAdKQAsAFwAbgBcAG4AIAAgACAAIAAvAC8AIABTAGUAbABlAGMAdAAgAGYAaQBuAGEAbAAgAHMAdABhAGMAawBcAG4AIAAgACAAIAByAGUAcwB1AGwAdAAsACAAIAAgACAAIAAgACAAIAAgAEkARgBFAFIAUgBPAFIAKABcAG4AIAAgACAAIAAgACAAIAAgACAAIAAgACAAIAAgACAAIAAgACAAIAAgACAAIAAgACAASQBGACgAcgBlAHEALAByAGUAcQBfAHMAdABhAGMAawAsAFwAbgAgACAAIAAgACAAIAAgACAAIAAgACAAIAAgACAAIAAgACAAIAAgACAAIAAgACAAIAAgACAAIAAgAEkARgAoAEMAXwBvAG4AbAB5ACwAQwBfAG8AbgBsAHkAXwBzAHQAYQBjAGsALABcAG4AIAAgACAAIAAgACAAIAAgACAAIAAgACAAIAAgACAAIAAgACAAIAAgACAAIAAgACAAIAAgACAAIAAgACAAIAAgAEkARgAoAEQAXwBvAG4AbAB5ACwARABfAG8AbgBsAHkAXwBzAHQAYQBjAGsALABcAG4AIAAgACAAIAAgACAAIAAgACAAIAAgACAAIAAgACAAIAAgACAAIAAgACAAIAAgACAAIAAgACAAIAAgACAAIAAgACAAIAAgACAASQBGACgAQQBsAGwALABhAGwAbABfAHMAdABhAGMAawAsACAARgBBAEwAUwBFACkAKQApACkALABwAGEAZABfAHcAaQB0AGgAKQAsAFwAbgBcAG4AIAAgACAAIAByAGUAcwB1AGwAdABcAG4AKQApACkAKQApADsAXABuAFwAbgBcAG4AXABuAC8AKgAgAFsAUwBBADAANwBdACAALQAtAC0ALQAtAC0ALQAtAC0ALQAtAC0ALQAtAC0ALQAtAC0ALQAtAC0ALQAtAC0ALQAtAC0ALQAtAC0ALQAtAC0ALQAtAC0ALQAtAC0ALQAtAC0ALQAtAC0ALQAtAC0ALQAtAC0ALQAtAC0ALQAtAC0ALQAtAC0ALQAtAC0ALQAtAC0ALQAtAC0ALQAtAC0ALQBcAG4ARgB1AG4AYwB0AGkAbwBuADoAIAAgACAAIAAgAFcAcgBhAHAAUgBvAHc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HIAbwB3ACAAYgBsAG8AYwBrAHMAIABvAGYAIABhACAAcwBwAGUAYwBpAGYAaQBlAGQAIABoAGUAaQBnAGgAdAAgAHcAaABpAGwAZQAgAHAAcgBlAHMAZQByAHYAaQBuAGcAXABuACAAIAAgACAAYwBvAGwAdQBtAG4AIAB3AGkAZAB0AGgALgAgAFQAaABlACAAdwByAGEAcABwAGUAZAAgAGIAbABvAGMAawBzACAAYQByAGUAIABzAHQAYQBjAGsAZQBkACAAaABvAHIAaQB6AG8AbgB0AGEAbABsAHkAIABpAG4AIAB0AGgAZQAgAG8AdQB0AHAAdQB0AC4AXABuACAAIAAgACAASgBhAGcAZwBlAGQAIABvAHIAIABpAG4AYwBvAG0AcABsAGUAdABlACAAZgBpAG4AYQBsACAAYgBsAG8AYwBrAHMAIABhAHIAZQAgAHAAYQBkAGQAZQBkACAAdwBpAHQAaAAgAE4AQQAoACkAIAB1AG4AbABlAHMAcwAgAGEAIABmAGkAbABsAFwAbgAgACAAIAAgAHYAYQBsAHUAZQAgAGkAcwAgAHMAdQBwAHAAbABpAGUAZAAgAHYAaQBhACAAcABhAGQAXwB3AGkAdABoAC4AXABuAFwAbgBQAGEAcgBhAG0AZQB0AGUAcgBzADoAXABuACAAIAAgACAAYQByAHIAYQB5ACAAIAAgACAAIAAgACAAIAAtACAAUgBlAHEAdQBpAHIAZQBkACAAMgBEACAAYQByAHIAYQB5ACAAKAAxAEQAIABhAHIAcgBhAHkAcwAgAG4AbwB0ACAAcwB1AHAAcABvAHIAdABlAGQAKQAuAFwAbgAgACAAIAAgAG4AZQB3AF8AaABlAGkAZwBoAHQAIAAgACAALQAgAE4AdQBtAGIAZQByACAAbwBmACAAcgBvAHcAcwAgAGkAbgAgAGUAYQBjAGgAIAB3AHIAYQBwAHAAZQBkACAAYgBsAG8AYwBrAC4AXABuAFwAbgBPAHAAdABpAG8AbgBhAGwAOgBcAG4AIAAgACAAIABbAHAAYQBkAF8AdwBpAHQAaABdACAAIAAgAC0AIABGAGkAbABsACAAdgBhAGwAdQBlACAAdQBzAGUAZAAgAHQAbwAgAHAAYQBkACAAaQBuAGMAbwBtAHAAbABlAHQAZQAgAGIAbABvAGMAawBzAC4AIABEAGUAZgBhAHUAbAB0AHMAIAB0AG8AIABOAEEAKAApAC4AXABuAFwAbgBOAG8AdABlAHMAOgBcAG4AIAAgACAAIAAiICAATwB1AHQAcAB1AHQAIAB3AGkAZAB0AGgAIAA9ACAAYgBsAG8AYwBrAHMAIADXACAAbwByAGkAZwBpAG4AYQBsACAAdwBpAGQAdABoAC4AXABuACAAIAAgACAAIiAgAG4AZQB3AF8AaABlAGkAZwBoAHQAIABtAHUAcwB0ACAAYgBlACAAcwB0AHIAaQBjAHQAbAB5ACAAbABlAHMAcwAgAHQAaABhAG4AIAB0AGgAZQAgAGEAcgByAGEAeQAgAGgAZQBpAGcAaAB0AC4AXABuACAAIAAgACAAIiAgAFMAcABpAGwAbAAgAHIAaQBzAGsAIABpAHMAIABjAGgAZQBjAGsAZQBkACAAYQBnAGEAaQBuAHMAdAAgAEUAeABjAGUAbAAZIHMAIAAxADYALAAzADgANAARIGMAbwBsAHUAbQBuACAAbABpAG0AaQB0AC4AXABuAC0ALQAtAC0ALQAtAC0ALQAtAC0ALQAtAC0ALQAtAC0ALQAtAC0ALQAtAC0ALQAtAC0ALQAtAC0ALQAtAC0ALQAtAC0ALQAtAC0ALQAtAC0ALQAtAC0ALQAtAC0ALQAtAC0ALQAtAC0ALQAtAC0ALQAtAC0ALQAtAC0ALQAtAC0ALQAtAC0ALQAtAC0ALQAtAC0ALQAtAC0ALQAtACoALwBcAG4AXABuAFcAcgBhAHAAUgBvAHcAcwAyAEQAuwMgAD0AXABuAEwAQQBNAEIARABBACgAXABuACAAIAAgACAAYQByAHIAYQB5ACwAXABuACAAIAAgACAAbgBlAHcAXwBoAGUAaQBnAGgAd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GgAIAAvACAAbgBlAHcAXwBoAGUAaQBnAGgAd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HcAaQBkAHQAaABcAG4AIAAgACAAIABjACwAIAAgACAAIAAgACAAIAAgACAAIAAgACAAIAAgAGIAbABvAGMAawBzACAAKgAgAHc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aABlAGkAZwBoAHQAIAA+AD0AIABoACwAXABuACAAIAAgACAAUwBwAGkAbABsAFIAaQBzAGsAPwAsACAAIAAgACAAIABjACAAPgAgADEANgAzADgANAAsAFwAbgBcAG4AIAAgACAAIAAvAC8AIABMAG8AZwBpAGMAIABnAGEAdABlAFwAbgAgACAAIAAgAEkARgAoAEkAcwBTAGMAYQBsAGEAcgA/ACwAIABcACIAIwBWAEEATABVAEUAIQBcACIALABcAG4AXABuACAAIAAgACAAIAAgACAAIABJAEYAKABJAHMAMQBEAD8ALAAgAFwAIgAjAFYAQQBMAFUARQAhAFwAIgAsAFwAbgBcAG4AIAAgACAAIAAgACAAIAAgACAAIAAgACAASQBGACgASQBuAHYAYQBsAGkAZABEAGkAbQA/ACwAIABcACIAIwBIAEUASQBHAEgAVAAhAFwAIgAsAFwAbgBcAG4AIAAgACAAIAAgACAAIAAgACAAIAAgACAAIAAgACAAIABJAEYAKABTAHAAaQBsAGwAUgBpAHMAawA/ACwAIABcACIAIwBOAFUATQAhAFwAIgAsAFwAbgBcAG4ATABFAFQAKABcAG4AIAAgACAAIAAvAC8AIABJAG4AZABpAGMAZQBzACAAKABkAGUAZgBlAHIAcgBlAGQAKQBcAG4AIAAgACAAIABpACwAIAAgACAAIAAgACAAIAAgACAAIAAgACAAIAAgAEwAQQBNAEIARABBACgAVABPAFIATwBXACgARQBjAGgAbwC7AygAUwBFAFEAVQBFAE4AQwBFACgALAAgAGIAbABvAGMAawBzACwAIAAxACwAIABuAGUAdwBfAGgAZQBpAGcAaAB0ACkALAAgAHcAKQApACAAXABuACAAIAAgACAAIAAgACAAIAAgACAAIAAgACAAIAAgACAAIAAgACAAIAAgACAAIAAgACAAIAAgACsAIABTAEUAUQBVAEUATgBDAEUAKABuAGUAdwBfAGgAZQBpAGcAaAB0ACwALAAgADAALAAgADEAKQApACwAXABuAFwAbgAgACAAIAAgAG0AbwBkAHUAbABvACwAIAAgACAAIAAgACAAIAAgACAATABBAE0AQgBEAEEAKABNAE8ARAAoAFMARQBRAFUARQBOAEMARQAoACwAIAB3ACAAKgAgAGIAbABvAGMAawBzACkALAAgAHcAKQApACwAXABuACAAIAAgACAAagAsACAAIAAgACAAIAAgACAAIAAgACAAIAAgACAAIABMAEEATQBCAEQAQQAoAEkARgAoAG0AbwBkAHUAbABvACgAKQAgAD0AIAAwACwAIAB3ACwAIABtAG8AZAB1AGwAbwAoACkAKQAgACoAIABTAEUAUQBVAEUATgBDAEUAKABuAGUAdwBfAGgAZQBpAGcAaAB0ACwALAAgADEALAAgADAAKQApACwAXABuAFwAbgAgACAAIAAgAC8ALwAgAFcAcgBhAHAAcABlAGQAIABhAHIAcgBhAHkAXABuACAAIAAgACAAcgBlAHMAdQBsAHQALAAgACAAIAAgACAAIAAgACAAIABJAEYARQBSAFIATwBSACgASQBOAEQARQBYACgAYQByAHIAYQB5ACwAIABpACgAKQAsACAAagAoACkAKQAsACAAcABhAGQAXwB3AGkAdABoACkALABcAG4AXABuACAAIAAgACAAcgBlAHMAdQBsAHQAXABuACkAKQApACkAKQApACkAOwBcAG4AXABuAFwAbgBcAG4ALwAqACAAWwBTAEEAMAA4AF0AIAAtAC0ALQAtAC0ALQAtAC0ALQAtAC0ALQAtAC0ALQAtAC0ALQAtAC0ALQAtAC0ALQAtAC0ALQAtAC0ALQAtAC0ALQAtAC0ALQAtAC0ALQAtAC0ALQAtAC0ALQAtAC0ALQAtAC0ALQAtAC0ALQAtAC0ALQAtAC0ALQAtAC0ALQAtAC0ALQAtAC0ALQAtAC0ALQAtAFwAbgBGAHUAbgBjAHQAaQBvAG4AOgAgACAAIAAgACAAVwByAGEAcABDAG8AbABzADIARAC7A1wAbgBDAGEAdABlAGcAbwByAHkAOgAgACAAIAAgACAAMgBEACAAQQByAHIAYQB5ACAAUwBoAGEAcABpAG4AZwBcAG4AQQB1AHQAaABvAHIAOgAgACAAIAAgACAAIAAgAFAAYQB0AHIAaQBjAGsAIABIAC4AXABuAFYAZQByAHMAaQBvAG4AOgAgACAAIAAgACAAIAAxAC4AMQBcAG4ARABlAHAAZQBuAGQAZQBuAGMAaQBlAHMAOgAgAEUAYwBoAG8AuwNcAG4AXABuAEQAZQBzAGMAcgBpAHAAdABpAG8AbgA6AFwAbgAgACAAIAAgAFcAcgBhAHAAcwAgAGEAIAAyAEQAIABhAHIAcgBhAHkAIABpAG4AdABvACAAYwBvAGwAdQBtAG4AIABiAGwAbwBjAGsAcwAgAG8AZgAgAGEAIABzAHAAZQBjAGkAZgBpAGUAZAAgAHcAaQBkAHQAaAAgAHcAaABpAGwAZQAgAHAAcgBlAHMAZQByAHYAaQBuAGcAXABuACAAIAAgACAAcgBvAHcAIABoAGUAaQBnAGgAdAAuACAAVABoAGUAIAB3AHIAYQBwAHAAZQBkACAAYgBsAG8AYwBrAHMAIABhAHIAZQAgAHMAdABhAGMAawBlAGQAIAB2AGUAcgB0AGkAYw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0AIABSAGUAcQB1AGkAcgBlAGQAIAAyAEQAIABhAHIAcgBhAHkAIAAoADEARAAgAGEAcgByAGEAeQBzACAAbgBvAHQAIABzAHUAcABwAG8AcgB0AGUAZAApAC4AXABuACAAIAAgACAAbgBlAHcAXwB3AGkAZAB0AGgAIAAgACAALQAgAE4AdQBtAGIAZQByACAAbwBmACAAYwBvAGwAdQBtAG4AcwAgAGkAbgAgAGUAYQBjAGgAIAB3AHIAYQBwAHAAZQBkACAAYgBsAG8AYwBrAC4AXABuAFwAbgBPAHAAdABpAG8AbgBhAGwAOgBcAG4AIAAgACAAIABbAHAAYQBkAF8AdwBpAHQAaABdACAAIAAtACAARgBpAGwAbAAgAHYAYQBsAHUAZQAgAHUAcwBlAGQAIAB0AG8AIABwAGEAZAAgAGkAbgBjAG8AbQBwAGwAZQB0AGUAIABiAGwAbwBjAGsAcwAuACAARABlAGYAYQB1AGwAdABzACAAdABvACAATgBBACgAKQAuAFwAbgBcAG4ATgBvAHQAZQBzADoAXABuACAAIAAgACAAIiAgAE8AdQB0AHAAdQB0ACAAaABlAGkAZwBoAHQAIAA9ACAAYgBsAG8AYwBrAHMAIADXACAAbwByAGkAZwBpAG4AYQBsACAAaABlAGkAZwBoAHQALgBcAG4AIAAgACAAIAAiICAAbgBlAHcAXwB3AGkAZAB0AGgAIABtAHUAcwB0ACAAYgBlACAAcwB0AHIAaQBjAHQAbAB5ACAAbABlAHMAcwAgAHQAaABhAG4AIAB0AGgAZQAgAGEAcgByAGEAeQAgAHcAaQBkAHQAaAAuAFwAbgAgACAAIAAgACIgIABTAHAAaQBsAGwAIAByAGkAcwBrACAAaQBzACAAYwBoAGUAYwBrAGUAZAAgAGEAZwBhAGkAbgBzAHQAIABFAHgAYwBlAGwAGSBzACAAMQAsADAANAA4ACwANQA3ADYAESByAG8AdwAgAGwAaQBtAGkAdAAuAFwAbgAtAC0ALQAtAC0ALQAtAC0ALQAtAC0ALQAtAC0ALQAtAC0ALQAtAC0ALQAtAC0ALQAtAC0ALQAtAC0ALQAtAC0ALQAtAC0ALQAtAC0ALQAtAC0ALQAtAC0ALQAtAC0ALQAtAC0ALQAtAC0ALQAtAC0ALQAtAC0ALQAtAC0ALQAtAC0ALQAtAC0ALQAtAC0ALQAtAC0ALQAtAC0ALQAqAC8AXABuAFwAbgBXAHIAYQBwAEMAbwBsAHMAMgBEALsDIAA9AFwAbgBMAEEATQBCAEQAQQAoAFwAbgAgACAAIAAgAGEAcgByAGEAeQAsAFwAbgAgACAAIAAgAG4AZQB3AF8AdwBpAGQAdABoACwAXABuACAAIAAgACAAWwBwAGEAZABfAHcAaQB0AGgAXQAsAFwAbgBMAEUAVAAoAFwAbgAgACAAIAAgAC8ALwAgAFMAaABhAHAAZQBcAG4AIAAgACAAIABoACwAIAAgACAAIAAgACAAIAAgACAAIAAgACAAIAAgAFIATwBXAFMAKABhAHIAcgBhAHkAKQAsAFwAbgAgACAAIAAgAHcALAAgACAAIAAgACAAIAAgACAAIAAgACAAIAAgACAAQwBPAEwAVQBNAE4AUwAoAGEAcgByAGEAeQApACwAXABuACAAIAAgACAAYgBsAG8AYwBrAHMALAAgACAAIAAgACAAIAAgACAAIABDAEUASQBMAEkATgBHACgAdwAgAC8AIABuAGUAdwBfAHcAaQBkAHQAa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GgAZQBpAGcAaAB0AFwAbgAgACAAIAAgAHIALAAgACAAIAAgACAAIAAgACAAIAAgACAAIAAgACAAYgBsAG8AYwBrAHMAIAAqACAAaAAsAFwAbgBcAG4AIAAgACAAIAAvAC8AIABTAGMAZQBuAGEAcgBpAG8AcwBcAG4AIAAgACAAIABJAHMAMQBEAD8ALAAgACAAIAAgACAAIAAgACAAIAAgAE8AUgAoAGgAIAA9ACAAMQAsACAAdwAgAD0AIAAxACkALABcAG4AIAAgACAAIABJAHMAUwBjAGEAbABhAHIAPwAsACAAIAAgACAAIAAgAEEATgBEACgAaAAgAD0AIAAxACwAIAB3ACAAPQAgADEAKQAsAFwAbgAgACAAIAAgAEkAbgB2AGEAbABpAGQARABpAG0APwAsACAAIAAgACAAbgBlAHcAXwB3AGkAZAB0AGgAIAA+AD0AIAB3ACwAXABuACAAIAAgACAAUwBwAGkAbABsAFIAaQBzAGsAPwAsACAAIAAgACAAIAByACAAPgAgADEAMAA0ADgANQA3ADY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VwBJAEQAVABIACEAXAAiACwAXABuAFwAbgAgACAAIAAgACAAIAAgACAAIAAgACAAIAAgACAAIAAgAEkARgAoAFMAcABpAGwAbABSAGkAcwBrAD8ALAAgAFwAIgAjAE4AVQBNACEAXAAiACwAXABuAFwAbgBMAEUAVAAoAFwAbgAgACAAIAAgAC8ALwAgAEkAbgBkAGkAYwBlAHMAIAAoAGQAZQBmAGUAcgByAGUAZAApAFwAbgAgACAAIAAgAG0AbwBkAHUAbABvACwAIAAgACAAIAAgACAAIAAgACAATABBAE0AQgBEAEEAKABNAE8ARAAoAFMARQBRAFUARQBOAEMARQAoAHIAKQAsACAAaAApACkALABcAG4AXABuACAAIAAgACAAaQAsACAAIAAgACAAIAAgACAAIAAgACAAIAAgACAAIABMAEEATQBCAEQAQQAoAEkARgAoAG0AbwBkAHUAbABvACgAKQAgAD0AIAAwACwAIABoACwAIABtAG8AZAB1AGwAbwAoACkAKQAgACoAIABTAEUAUQBVAEUATgBDAEUAKAAsACAAbgBlAHcAXwB3AGkAZAB0AGgALAAgADEALAAgADAAKQApACwAXABuAFwAbgAgACAAIAAgAGoALAAgACAAIAAgACAAIAAgACAAIAAgACAAIAAgACAATABBAE0AQgBEAEEAKABFAGMAaABvALsDKABTAEUAUQBVAEUATgBDAEUAKAByACAALwAgAGgALAAsACAAMQAsACAAbgBlAHcAXwB3AGkAZAB0AGgAKQAsACAAaAApAFwAbgAgACAAIAAgACAAIAAgACAAIAAgACAAIAAgACAAIAAgACAAIAAgACAAIAAgACAAIAAgACAAIAArACAAUwBFAFEAVQBFAE4AQwBFACgALAAgAG4AZQB3AF8AdwBpAGQAdABoACwAIAAwACwAIAAx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QBdACAALQAtAC0ALQAtAC0ALQAtAC0ALQAtAC0ALQAtAC0ALQAtAC0ALQAtAC0ALQAtAC0ALQAtAC0ALQAtAC0ALQAtAC0ALQAtAC0ALQAtAC0ALQAtAC0ALQAtAC0ALQAtAC0ALQAtAC0ALQAtAC0ALQAtAC0ALQAtAC0ALQAtAC0ALQAtAC0ALQAtAC0ALQAtAC0ALQBcAG4ARgB1AG4AYwB0AGkAbwBuADoAIAAgACAAIAAgAFMAdABhAGkAcgBjAGEAcwBlALsDXABuAEMAYQB0AGUAZwBvAHIAeQA6ACAAIAAgACAAIAAyAEQAIABBAHIAcgBhAHkAIABTAGgAYQBwAGkAbgBnAFwAbgBBAHUAdABoAG8AcgA6ACAAIAAgACAAIAAgACAAUABhAHQAcgBpAGMAawAgAEgALgBcAG4AVgBlAHIAcwBpAG8AbgA6ACAAIAAgACAAIAAgADEALgAxAFwAbgBEAGUAcABlAG4AZABlAG4AYwBpAGUAcwA6ACAAVgBhAGwAaQBkAGEAdABlAFMAdABhAGkAcgBjAGEAcwBlALsDXABuAFwAbgBEAGUAcwBjAHIAaQBwAHQAaQBvAG4AOgBcAG4AIAAgACAAIABDAG8AbgBzAHQAcgB1AGMAdABzACAAZABpAGEAZwBvAG4AYQBsACAAcwB0AGEAaQByAGMAYQBzAGUAIABwAGEAdAB0AGUAcgBuAHMAIABmAHIAbwBtACAAYQAgAHYAZQBjAHQAbwByACAAbwByACAAMgBEACAAYQByAHIAYQB5AC4AIABUAGgAZQAgAGkAbgBwAHUAdABcAG4AIAAgACAAIABhAHIAcgBhAHkAIABpAHMAIABmAGwAYQB0AHQAZQBuAGUAZAAgAHIAbwB3ABEgdwBpAHMAZQAsACAAcABhAHIAdABpAHQAaQBvAG4AZQBkACAAaQBuAHQAbwAgAGIAbABvAGMAawBzACAAbwBmACAAcwBpAHoAZQAgAGIAbABvAGMAawBfAHMAaQB6AGUALAAgAGEAbgBkAFwAbgAgACAAIAAgAGEAcgByAGEAbgBnAGUAZAAgAGkAbgB0AG8AIABkAGkAYQBnAG8AbgBhAGwAIABcACIAcwB0AGUAcABzAFwAIgAuACAATwBwAHQAaQBvAG4AYQBsACAAcABhAHIAYQBtAGUAdABlAHIAcwAgAGMAbwBuAHQAcgBvAGwAIABiAGwAbwBjAGsAIABzAHAAYQBjAGkAbgBnACwAXABuACAAIAAgACAAaABvAHIAaQB6AG8AbgB0AGEAbAAvAHYAZQByAHQAaQBjAGEAbAAgAG8AcgBpAGUAbgB0AGEAdABpAG8AbgAsACAAYQBuAGQAIABhAG4AdABpABEgZABpAGEAZwBvAG4AYQBsACAAbABhAHkAbwB1AHQALgBcAG4AXABuAFAAYQByAGEAbQBlAHQAZQByAHMAOgBcAG4AIAAgACAAIABhAHIAcgBhAHkAIAAgACAAIAAgACAAIAAgACAAIAAgAC0AIABJAG4AcAB1AHQAIABhAHIAcgBhAHkAIAAoAGYAbABhAHQAdABlAG4AZQBkACAAcgBvAHcAESB3AGkAcwBlACkALgBcAG4AIAAgACAAIABiAGwAbwBjAGsAXwBzAGkAegBlACAAIAAgACAAIAAgAC0AIABSAG8AdwBzAC8AYwBvAGwAdQBtAG4AcwAgAGkAbgAgAGUAYQBjAGgAIABzAHQAYQBpAHIAYwBhAHMAZQAgAGIAbABvAGMAawAuAFwAbgAgACAAIAAgAFsAYgBsAG8AYwBrAF8AbwBmAGYAcwBlAHQAXQAgACAALQAgAE8AcAB0AGkAbwBuAGEAbAAgAHMAcABhAGMAaQBuAGcAIABiAGUAdAB3AGUAZQBuACAAcwB0AGEAaQByAGMAYQBzAGUAIABiAGwAbwBjAGsAcwAuAFwAbgAgACAAIAAgAFsASQBzAEgAbwByAGkAegBvAG4AdABhAGwAPwBdACAALQAgAE8AcAB0AGkAbwBuAGEAbAAgAHQAbwBnAGcAbABlACAAZgBvAHIAIABjAG8AbAB1AG0AbgARIHcAaQBzAGUAIABvAHIAaQBlAG4AdABhAHQAaQBvAG4ALgBcAG4AIAAgACAAIABbAEkAcwBBAG4AdABpAEQAaQBhAGcAPwBdACAAIAAgAC0AIABPAHAAdABpAG8AbgBhAGwAIAB0AG8AZwBnAGwAZQAgAGYAbwByACAAYQBuAHQAaQARIGQAaQBhAGcAbwBuAGEAbAAgAGwAYQB5AG8AdQB0AC4AXABuAFwAbgBOAG8AdABlAHMAOgBcAG4AIAAgACAAIAAiICAASQBuAHAAdQB0ACAAaQBzACAAZgBsAGEAdAB0AGUAbgBlAGQAIAB1AHMAaQBuAGcAIABUAE8AQwBPAEwALgBcAG4AIAAgACAAIAAiICAAYgBsAG8AYwBrAF8AbwBmAGYAcwBlAHQAIABkAGUAZgBhAHUAbAB0AHMAIAB0AG8AIAAwAC4AXABuACAAIAAgACAAIiAgAE8AcgBpAGUAbgB0AGEAdABpAG8AbgAgAGQAZQBmAGEAdQBsAHQAcwAgAHQAbwAgAHYAZQByAHQAaQBjAGEAbAAgAHUAbgBsAGUAcwBzACAASQBzAEgAbwByAGkAegBvAG4AdABhAGwAPwAgAGkAcwAgAHAAcgBvAHYAaQBkAGUAZAAuAFwAbgAtAC0ALQAtAC0ALQAtAC0ALQAtAC0ALQAtAC0ALQAtAC0ALQAtAC0ALQAtAC0ALQAtAC0ALQAtAC0ALQAtAC0ALQAtAC0ALQAtAC0ALQAtAC0ALQAtAC0ALQAtAC0ALQAtAC0ALQAtAC0ALQAtAC0ALQAtAC0ALQAtAC0ALQAtAC0ALQAtAC0ALQAtAC0ALQAtAC0ALQAtAC0ALQAqAC8AXABuAFwAbgBTAHQAYQBpAHIAYwBhAHMAZQC7AyAAPQBcAG4ATABBAE0AQgBEAEEAKABcAG4AIAAgACAAIABhAHIAcgBhAHkALABcAG4AIAAgACAAIABiAGwAbwBjAGsAXwBzAGkAegBlACwAXABuACAAIAAgACAAWwBiAGwAbwBjAGsAXwBvAGYAZgBzAGUAdABdACwAXABuACAAIAAgACAAWwBJAHMASABvAHIAaQB6AG8AbgB0AGEAbAA/AF0ALABcAG4AIAAgACAAIABbAEkAcwBBAG4AdABpAEQAaQBhAGcAPwBdACwAXABuAFwAbgBWAGEAbABpAGQAYQB0AGUAUwB0AGEAaQByAGMAYQBzAGUAuwMoAGEAcgByAGEAeQAsACAAYgBsAG8AYwBrAF8AcwBpAHoAZQAsACAAYgBsAG8AYwBrAF8AbwBmAGYAcwBlAHQALABcAG4AXABuAEwARQBUACgAXABuACAAIAAgACAALwAvACAATwBwAHQAaQBvAG4AYQBsACAAcABhAHIAYQBtAGUAdABlAHIAcwBcAG4AIAAgACAAIABOAG8ATwBmAGYAcwBlAHQAPwAsACAAIAAgACAAIAAgACAAIAAgACAASQBTAE8ATQBJAFQAVABFAEQAKABiAGwAbwBjAGsAXwBvAGYAZgBzAGUAdAApACwAXABuACAAIAAgACAAWgBlAHIAbwBPAGYAZgBzAGUAdAA/ACwAIAAgACAAIAAgACAAIAAgAGIAbABvAGMAawBfAG8AZgBmAHMAZQB0ACAAPQAgADAALABcAG4AIAAgACAAIABjAG8AbABfAG8AZgBmAHMAZQB0ACwAIAAgACAAIAAgACAAIAAgACAASQBGACgATgBvAE8AZgBmAHMAZQB0AD8ALAAgADAALAAgAGIAbABvAGMAawBfAG8AZgBmAHMAZQB0ACkALABcAG4AXABuACAAIAAgACAASQBzAFYAZQByAHQAaQBjAGEAbAA/ACwAIAAgACAAIAAgACAAIAAgAEkAUwBPAE0ASQBUAFQARQBEACgASQBzAEgAbwByAGkAegBvAG4AdABhAGwAPwApACwAXABuACAAIAAgACAATgBvAEEAbgB0AGkARABpAGEAZwA/ACwAIAAgACAAIAAgACAAIAAgAEkAUwBPAE0ASQBUAFQARQBEACgASQBzAEEAbgB0AGkARABpAGEAZwA/ACkALABcAG4AXABuACAAIAAgACAALwAvACAARgBsAGEAdAB0AGUAbgAgAGkAbgBwAHUAdABcAG4AIAAgACAAIABmAGwAYQB0ACwAIAAgACAAIAAgACAAIAAgACAAIAAgACAAIAAgACAAVABPAEMATwBMACgAYQByAHIAYQB5ACkALABcAG4AIAAgACAAIABrACwAIAAgACAAIAAgACAAIAAgACAAIAAgACAAIAAgACAAIAAgACAAQwBPAFUATgBUAEEAKABmAGwAYQB0ACkALABcAG4AIAAgACAAIABzAGUAcQAsACAAIAAgACAAIAAgACAAIAAgACAAIAAgACAAIAAgACAATABBAE0AQgBEAEEAKABTAEUAUQBVAEUATgBDAEUAKABrACkAKQAsAFwAbgBcAG4AIAAgACAAIAAvAC8AIABQAGEAcgB0AGkAdABpAG8AbgAgAGkAbgB0AG8AIABiAGwAbwBjAGsAcwBcAG4AIAAgACAAIABWACwAIAAgACAAIAAgACAAIAAgACAAIAAgACAAIAAgACAAIAAgACAAVABPAFIATwBXACgARQBYAFAAQQBOAEQAKABXAFIAQQBQAFIATwBXAFMAKABzAGUAcQAoACkALAAgAGIAbABvAGMAawBfAHMAaQB6AGUAKQAsACwAYgBsAG8AYwBrAF8AcwBpAHoAZQAgACsAIABiAGwAbwBjAGsAXwBvAGYAZgBzAGUAdAAsADAAKQApACwAXABuAFwAbgAgACAAIAAgAHcAaQBkAHQAaAAsACAAIAAgACAAIAAgACAAIAAgACAAIAAgACAAIABDAE8ATABVAE0ATgBTACgAVgApACwAXABuAFwAbgAgACAAIAAgAC8ALwAgAEEAbgBjAGgAbwByAHMAIABhAG4AZAAgAGkAbgBkAGkAYwBlAHMAXABuACAAIAAgACAAaQAsACAAIAAgACAAIAAgACAAIAAgACAAIAAgACAAIAAgACAAIAAgAEwAQQBNAEIARABBACgAUwBFAFEAVQBFAE4AQwBFACgAYgBsAG8AYwBrAF8AcwBpAHoAZQApACAAKgAgAFMARQBRAFUARQBOAEMARQAoACwAIAB3AGkAZAB0AGgALAAgADEALAAgADAAKQApACwAXABuAFwAbgAgACAAIAAgAGMAbwBsAF8AYQByAHIALAAgACAAIAAgACAAIAAgACAAIAAgACAAIABMAEEATQBCAEQAQQAoAFwAbgAgACAAIAAgACAAIAAgACAAIAAgACAAIAAgACAAIAAgACAAIAAgACAAIAAgACAAIAAgACAAIAAgAEkARgAoAE4AbwBBAG4AdABpAEQAaQBhAGcAPwAsAFwAbgAgACAAIAAgACAAIAAgACAAIAAgACAAIAAgACAAIAAgACAAIAAgACAAIAAgACAAIAAgACAAIAAgACAAIAAgAFMARQBRAFUARQBOAEMARQAoACwAIAB3AGkAZAB0AGgAKQAsAFwAbgAgACAAIAAgACAAIAAgACAAIAAgACAAIAAgACAAIAAgACAAIAAgACAAIAAgACAAIAAgACAAIAAgACAAIAAgAFMARQBRAFUARQBOAEMARQAoACwAIAB3AGkAZAB0AGgALAAgAHcAaQBkAHQAaAAsACAALQAxACkAKQApACwAXABuAFwAbgAgACAAIAAgAGoALAAgACAAIAAgACAAIAAgACAAIAAgACAAIAAgACAAIAAgACAAIABMAEEATQBCAEQAQQAoAE0ATwBEACgAYwBvAGwAXwBhAHIAcgAoACkALAAgAGIAbABvAGMAawBfAHMAaQB6AGUAIAArACAAYgBsAG8AYwBrAF8AbwBmAGYAcwBlAHQAKQApACwAXABuAFwAbgAgACAAIAAgAGoAXwAsACAAIAAgACAAIAAgACAAIAAgACAAIAAgACAAIAAgACAAIABMAEEATQBCAEQAQQAoAEkARgAoAE8AUgAoAE4AbwBPAGYAZgBzAGUAdAA/ACwAIABaAGUAcgBvAE8AZgBmAHMAZQB0AD8AKQAsAFwAbgAgACAAIAAgACAAIAAgACAAIAAgACAAIAAgACAAIAAgACAAIAAgACAAIAAgACAAIAAgACAAIAAgACAAIAAgACAASQBGACgAagAoACkAIAA9ACAAMAAsACAAYgBsAG8AYwBrAF8AcwBpAHoAZQAsACAAagAoACkAKQAsAFwAbgAgACAAIAAgACAAIAAgACAAIAAgACAAIAAgACAAIAAgACAAIAAgACAAIAAgACAAIAAgACAAIAAgACAAIAAgACAAagAoACkAKQApACwAXABuAFwAbgAgACAAIAAgAGkAZAB4ACwAIAAgACAAIAAgACAAIAAgACAAIAAgACAAIAAgACAAIABMAEEATQBCAEQAQQAoAEkARgAoAGkAKAApACAAPQAgAGoAXwAoACkALAAgAFYALAAgAE4AQQAoACkAKQApACwAXABuAFwAbgAgACAAIAAgAC8ALwAgAEUAeAB0AHIAYQBjAHQAIABzAHQAYQBpAHIAYwBhAHMAZQBcAG4AIAAgACAAIAByAGUAcwB1AGwAdAAsACAAIAAgACAAIAAgACAAIAAgACAAIAAgACAARABSAE8AUAAoAEkARgBOAEEAKABJAE4ARABFAFgAKABmAGwAYQB0ACwAIABpAGQAeAAoACkAKQAsACAAXAAiAFwAIgApACwALAAgAC0AYwBvAGwAXwBvAGYAZgBzAGUAdAApACwAXABuAFwAbgAgACAAIAAgAGYAaQBuAGEAbAAsACAAIAAgACAAIAAgACAAIAAgACAAIAAgACAAIABJAEYAKABJAHMAVgBlAHIAdABpAGMAYQBsAD8ALAAgAFQAUgBBAE4AUwBQAE8AUwBFACgAcgBlAHMAdQBsAHQAKQAsACAAcgBlAHMAdQBsAHQAKQAsAFwAbgBcAG4AIAAgACAAIABmAGkAbgBhAGwAXABuACkAKQApADsAXABuAFwAbgBcAG4AXABuAC8AKgAgAFsAUwBBAC0AQwBPAFIARQBdACAALQAtAC0ALQAtAC0ALQAtAC0ALQAtAC0ALQAtAC0ALQAtAC0ALQAtAC0ALQAtAC0ALQAtAC0ALQAtAC0ALQAtAC0ALQAtAC0ALQAtAC0ALQAtAC0ALQAtAC0ALQAtAC0ALQAtAC0ALQAtAC0ALQAtAC0ALQAtAC0ALQAtAC0ALQAtAC0ALQAtAC0ALQAtAFwAbgBGAHUAbgBjAHQAaQBvAG4AOgAgACAAIAAgACAAVgBhAGwAaQBkAGEAdABlAFMAdABhAGkAcgBjAGEAcwBlALsDXABuAEMAYQB0AGUAZwBvAHIAeQA6ACAAIAAgACAAIAAyAEQAIABBAHIAcgBhAHkAIABTAGgAYQBwAGkAbgBnACAAKABWAGEAbABpAGQAYQB0AGkAbwBuACkAXABuAEEAdQB0AGgAbwByADoAIAAgACAAIAAgACAAIABQAGEAdAByAGkAYwBrACAASAAuAFwAbgBWAGUAcgBzAGkAbwBuADoAIAAgACAAIAAgACAAMQAuADEAXABuAFwAbgBEAGUAcwBjAHIAaQBwAHQAaQBvAG4AOgBcAG4AIAAgACAAIABWAGEAbABpAGQAYQB0AGkAbwBuACAAaABlAGwAcABlAHIAIABmAG8AcgAgAFMAdABhAGkAcgBjAGEAcwBlALsDLgAgAEUAbgBzAHUAcgBlAHMAIABhAHIAcgBhAHkAIABpAHMAIAB2AGEAbABpAGQALAAgAGIAbABvAGMAawBfAHMAaQB6AGUAIABpAHMAXABuACAAIAAgACAAcABvAHMAaQB0AGkAdgBlACAAYQBuAGQAIABkAG8AZQBzACAAbgBvAHQAIABlAHgAYwBlAGUAZAAgAGEAcgByAGEAeQAgAGwAZQBuAGcAdABoACwAIABhAG4AZAAgAGIAbABvAGMAawBfAG8AZgBmAHMAZQB0ACAAaQBzACAAbgBvAG4AESBuAGUAZwBhAHQAaQB2AGUALgBcAG4AXABuAFAAYQByAGEAbQBlAHQAZQByAHMAOgBcAG4AIAAgACAAIABhAHIAcgBhAHkAIAAgACAAIAAgACAAIAAgACAAIAAgAC0AIABJAG4AcAB1AHQAIABhAHIAcgBhAHkALgBcAG4AIAAgACAAIABiAGwAbwBjAGsAXwBzAGkAegBlACAAIAAgACAAIAAgAC0AIABSAGUAcQB1AGkAcgBlAGQAIABiAGwAbwBjAGsAIABzAGkAegBlAC4AXABuACAAIAAgACAAWwBiAGwAbwBjAGsAXwBvAGYAZgBzAGUAdABdACAAIAAtACAATwBwAHQAaQBvAG4AYQBsACAAcwBwAGEAYwBpAG4AZwAgAGIAZQB0AHcAZQBlAG4AIABiAGwAbwBjAGsAcwAuAFwAbgAgACAAIAAgAFsAbwBuAF8AdgBhAGwAaQBkAF0AIAAgACAAIAAgACAALQAgAEUAeABwAHIAZQBzAHMAaQBvAG4AIAB0AG8AIABlAHYAYQBsAHUAYQB0AGUAIAB3AGgAZQBuACAAdgBhAGwAaQBkAGEAdABpAG8AbgAgAHAAYQBzAHMAZQBzAC4AXABuAC0ALQAtAC0ALQAtAC0ALQAtAC0ALQAtAC0ALQAtAC0ALQAtAC0ALQAtAC0ALQAtAC0ALQAtAC0ALQAtAC0ALQAtAC0ALQAtAC0ALQAtAC0ALQAtAC0ALQAtAC0ALQAtAC0ALQAtAC0ALQAtAC0ALQAtAC0ALQAtAC0ALQAtAC0ALQAtAC0ALQAtAC0ALQAtAC0ALQAtAC0ALQAtACoALwBcAG4AXABuAFYAYQBsAGkAZABhAHQAZQBTAHQAYQBpAHIAYwBhAHMAZQC7AyAAPQBcAG4ATABBAE0AQgBEAEEAKABcAG4AIAAgACAAIABhAHIAcgBhAHkALABcAG4AIAAgACAAIABiAGwAbwBjAGsAXwBzAGkAegBlACwAXABuACAAIAAgACAAWwBiAGwAbwBjAGsAXwBvAGYAZgBzAGUAdABdACwAXABuACAAIAAgACAAWwBvAG4AXwB2AGEAbABpAGQAXQAsAFwAbgBMAEUAVAAoAFwAbgAgACAAIAAgAC8ALwAgAEMAaABlAGMAawBzAFwAbgAgACAAIAAgAE4AbwB0AEEAcgByAGEAeQA/ACwAIAAgACAAIAAgACAAIAAgACAAIAAgACAAIAAgAFQAWQBQAEUAKABhAHIAcgBhAHkAKQAgADwAPgAgADYANAAsAFwAbgBcAG4AIAAgACAAIABJAG4AdgBhAGwAaQBkAEIAbABvAGMAawBTAGkAegBlAD8ALAAgACAAIAAgACAAIABPAFIAKABJAFMAVABFAFgAVAAoAGIAbABvAGMAawBfAHMAaQB6AGUAKQAsAFwAbgAgACAAIAAgACAAIAAgACAAIAAgACAAIAAgACAAIAAgACAAIAAgACAAIAAgACAAIAAgACAAIAAgACAAIAAgAGIAbABvAGMAawBfAHMAaQB6AGUAIAA8AD0AIAAwACwAXABuACAAIAAgACAAIAAgACAAIAAgACAAIAAgACAAIAAgACAAIAAgACAAIAAgACAAIAAgACAAIAAgACAAIAAgACAAYgBsAG8AYwBrAF8AcwBpAHoAZQAgAD4AIABDAE8AVQBOAFQAQQAoAGEAcgByAGEAeQApACkALABcAG4AXABuACAAIAAgACAASQBuAHYAYQBsAGkAZABCAGwAbwBjAGsATwBmAGYAcwBlAHQAPwAsACAAIAAgACAATwBSACgASQBTAFQARQBYAFQAKABiAGwAbwBjAGsAXwBvAGYAZgBzAGUAdAApACwAYgBsAG8AYwBrAF8AbwBmAGYAcwBlAHQAIAA8ACAAMAApACwAXABuAFwAbgAgACAAIAAgAC8ALwAgAEwAbwBnAGkAYwAgAGcAYQB0AGUAXABuACAAIAAgACAASQBGACgATgBvAHQAQQByAHIAYQB5AD8ALAAgACAAIAAgACAAIAAgACAAIAAgACAAIAAgAFwAIgAjAE4ATwBUAC0AQQBSAFIAQQBZACEAXAAiACwAXABuAFwAbgAgACAAIAAgACAAIAAgACAASQBGACgASQBuAHYAYQBsAGkAZABCAGwAbwBjAGsAUwBpAHoAZQA/ACwAIAAgAFwAIgAjAEIATABPAEMASwAtAFMASQBaAEUAIQBcACIALABcAG4AXABuACAAIAAgACAAIAAgACAAIAAgACAAIAAgAEkARgAoAEkAbgB2AGEAbABpAGQAQgBsAG8AYwBrAE8AZgBmAHMAZQB0AD8ALAAgAFwAIgAjAEIATABPAEMASwAtAE8ARgBGAFMARQBUACEAXAAiACwAXABuAFwAbgAgACAAIAAgACAAIAAgACAAIAAgACAAIAAgACAAIAAgAG8AbgBfAHYAYQBsAGkAZABcAG4AIAAgACAAIAAgACAAIAAgACAAIAAgACAAKQApACkAKQApADsAXABuAFwAbgBcAG4AXABuAC8AKgAgAFsAUwBBADEAMABdACAALQAtAC0ALQAtAC0ALQAtAC0ALQAtAC0ALQAtAC0ALQAtAC0ALQAtAC0ALQAtAC0ALQAtAC0ALQAtAC0ALQAtAC0ALQAtAC0ALQAtAC0ALQAtAC0ALQAtAC0ALQAtAC0ALQAtAC0ALQAtAC0ALQAtAC0ALQAtAC0ALQAtAC0ALQAtAC0ALQAtAC0ALQAtAC0ALQBcAG4ARgB1AG4AYwB0AGkAbwBuADoAIAAgACAAIAAgAFUAbgBQAGkAdgBvAHQAuwNcAG4AQwBhAHQAZQBnAG8AcgB5ADoAIAAgACAAIAAgADIARAAgAEEAcgByAGEAeQAgAFMAaABhAHAAaQBuAGcAXABuAEEAdQB0AGgAbwByADoAIAAgACAAIAAgACAAIABQAGEAdAByAGkAYwBrACAASAAuAFwAbgBWAGUAcgBzAGkAbwBuADoAIAAgACAAIAAgACAAMQAuADEAXABuAEQAZQBwAGUAbgBkAGUAbgBjAGkAZQBzADoAIABSAGUAcABlAGEAdABSAG8AdwBzALsDLAAgAFIAZQBzAGkAegBlALsDLAAgAEkAbgBzAHUAbABhAHQAZQBSAG8AdwBzALsDXABuAFwAbgBEAGUAcwBjAHIAaQBwAHQAaQBvAG4AOgBcAG4AIAAgACAAIABDAG8AbgB2AGUAcgB0AHMAIABhACAAbQBhAHQAcgBpAHgAIABpAG4AdABvACAAYQAgAGYAbABhAHQAdABlAG4AZQBkACAAcgBvAHcAESB3AGkAcwBlACAAdABhAGIAbABlACAAYgB5ACAAcAByAG8AdgBpAGQAaQBuAGcAIAByAG8AdwAgAGwAYQBiAGUAbABzACwAXABuACAAIAAgACAAYwBvAGwAdQBtAG4AIABsAGEAYgBlAGwAcwAsACAAYQBuAGQAIABhACAAdgBhAGwAdQBlACAAbQBhAHQAcgBpAHgALgAgAE8AcAB0AGkAbwBuAGEAbAAgAGYAaQBsAHQAZQByAGkAbgBnACAAcgBlAG0AbwB2AGUAcwAgAGIAbABhAG4AawBzACwAXABuACAAIAAgACAAZQByAHIAbwByAHMALAAgAGEAbgBkACAAegBlAHIAbwBzAC4AXABuAFwAbgBQAGEAcgBhAG0AZQB0AGUAcgBzADoAXABuACAAIAAgACAAcgBvAHcAcwAgACAAIAAgACAAIAAgACAALQAgAFYAZQByAHQAaQBjAGEAbAAgAGEAcgByAGEAeQAgAG8AZgAgAHIAbwB3ACAAbABhAGIAZQBsAHMALgBcAG4AIAAgACAAIABjAG8AbAB1AG0AbgBzACAAIAAgACAAIAAtACAASABvAHIAaQB6AG8AbgB0AGEAbAAgAGEAcgByAGEAeQAgAG8AZgAgAGMAbwBsAHUAbQBuACAAbABhAGIAZQBsAHMALgBcAG4AIAAgACAAIAB2AGEAbAB1AGUAcwAgACAAIAAgACAAIAAtACAATQBhAHQAcgBpAHgAIABvAGYAIAB2AGEAbAB1AGUAcwAgAHQAbwAgAHUAbgBwAGkAdgBvAHQALgBcAG4AIAAgACAAIABbAGkAZwBuAG8AcgBlAF0AIAAgACAAIAAtACAATwBwAHQAaQBvAG4AYQBsADoAIABpAGYAIABUAFIAVQBFACwAIAByAGUAbQBvAHYAZQAgAGIAbABhAG4AawBzACwAIABlAHIAcgBvAHIAcwAsACAAYQBuAGQAIAB6AGUAcgBvAHMALgBcAG4AXABuAE4AbwB0AGUAcwA6AFwAbgAgACAAIAAgACIgIAByAG8AdwBzACAAbQB1AHMAdAAgAG0AYQB0AGMAaAAgAHQAaABlACAAaABlAGkAZwBoAHQAIABvAGYAIAB2AGEAbAB1AGUAcwAuAFwAbgAgACAAIAAgACIgIABjAG8AbAB1AG0AbgBzACAAbQB1AHMAdAAgAG0AYQB0AGMAaAAgAHQAaABlACAAdwBpAGQAdABoACAAbwBmACAAdgBhAGwAdQBlAHMALgBcAG4AIAAgACAAIAAiICAATwB1AHQAcAB1AHQAIABpAHMAIABhACAAMwARIGMAbwBsAHUAbQBuACAAdABhAGIAbABlADoAIAB7AHIAbwB3AF8AbABhAGIAZQBsACwAIABjAG8AbAB1AG0AbgBfAGwAYQBiAGUAbAAsACAAdgBhAGwAdQBlAH0ALgBcAG4ALQAtAC0ALQAtAC0ALQAtAC0ALQAtAC0ALQAtAC0ALQAtAC0ALQAtAC0ALQAtAC0ALQAtAC0ALQAtAC0ALQAtAC0ALQAtAC0ALQAtAC0ALQAtAC0ALQAtAC0ALQAtAC0ALQAtAC0ALQAtAC0ALQAtAC0ALQAtAC0ALQAtAC0ALQAtAC0ALQAtAC0ALQAtAC0ALQAtAC0ALQAtAC0AKgAvAFwAbgBcAG4AVQBuAFAAaQB2AG8AdAC7AyAAPQBcAG4ATABBAE0AQgBEAEEAKABcAG4AIAAgACAAIAByAG8AdwBzACwAXABuACAAIAAgACAAYwBvAGwAdQBtAG4AcwAsAFwAbgAgACAAIAAgAHYAYQBsAHUAZQBzACwAXABuACAAIAAgACAAWwBpAGcAbgBvAHIAZQBdACwAXABuAEwARQBUACgAXABuACAAIAAgACAALwAvACAARABpAG0AZQBuAHMAaQBvAG4AcwBcAG4AIAAgACAAIABoACwAIAAgACAAIAAgACAAIAAgACAAIAAgACAAIAAgAFIATwBXAFMAKAByAG8AdwBzACkALABcAG4AIAAgACAAIAB3ACwAIAAgACAAIAAgACAAIAAgACAAIAAgACAAIAAgAEMATwBMAFUATQBOAFMAKABjAG8AbAB1AG0AbgBzACkALABcAG4AXABuACAAIAAgACAAaABfAHYALAAgACAAIAAgACAAIAAgACAAIAAgACAAIABSAE8AVwBTACgAdgBhAGwAdQBlAHMAKQAsAFwAbgAgACAAIAAgAHcAXwB2ACwAIAAgACAAIAAgACAAIAAgACAAIAAgACAAQwBPAEwAVQBNAE4AUwAoAHYAYQBsAHUAZQBzACkALABcAG4AXABuACAAIAAgACAALwAvACAAUwBjAGUAbgBhAHIAaQBvAHMAXABuACAAIAAgACAASQBzAFMAYwBhAGwAYQByAD8ALAAgACAAIAAgACAAIABBAE4ARAAoAGgAIAA9ACAAMQAsACAAdwAgAD0AIAAxACwAIABoAF8AdgAgAD0AIAAxACwAIAB3AF8AdgAgAD0AIAAxACkALABcAG4AIAAgACAAIABOAG8AUABpAHYAbwB0AD8ALAAgACAAIAAgACAAIAAgAHcAXwB2ACAAPQAgADEALABcAG4AXABuACAAIAAgACAAUgBvAHcATQBpAHMAbQBhAHQAYwBoAD8ALAAgACAAIABoACAAPAA+ACAAaABfAHYALABcAG4AIAAgACAAIABDAG8AbABNAGkAcwBtAGEAdABjAGgAPwAsACAAIAAgAHcAIAA8AD4AIAB3AF8AdgAsAFwAbgBcAG4AIAAgACAAIABTAHAAaQBsAGwAUgBpAHMAawA/ACwAIAAgACAAIAAgAGgAXwB2ACAAKgAgAHcAXwB2ACAAPgAgADEAMAA0ADgANQA3ADYALABcAG4AXABuACAAIAAgACAALwAvACAAUwBjAGEAbABhAHIAIABwAGEAcwBzAHQAaAByAG8AdQBnAGgAXABuACAAIAAgACAATwByAGkAZwBEAGEAdABhACwAIAAgACAAIAAgACAAIABIAFMAVABBAEMASwAoAHIAbwB3AHMALAAgAGMAbwBsAHUAbQBuAHMALAAgAHYAYQBsAHUAZQBzACkALABcAG4AXABuACAAIAAgACAALwAvACAAMQARIGMAbwBsAHUAbQBuACAAcABhAHMAcwB0AGgAcgBvAHUAZwBoAFwAbgAgACAAIAAgAE8AcgBpAGcARABhAHQAYQBQAGEAZAAsACAAIAAgACAASABTAFQAQQBDAEsAKABJAG4AcwB1AGwAYQB0AGUAUgBvAHcAcwC7AygAcgBvAHcAcwAsACAAMQAsACAAMAApACwAVgBTAFQAQQBDAEsAKABjAG8AbAB1AG0AbgBzACwAIAB2AGEAbAB1AGUAcwApACkALABcAG4AXABuACAAIAAgACAALwAvACAATABvAGcAaQBjACAAZwBhAHQAZQBcAG4AIAAgACAAIABJAEYAKABJAHMAUwBjAGEAbABhAHIAPwAsACAATwByAGkAZwBEAGEAdABhACwAXABuAFwAbgAgACAAIAAgACAAIAAgACAASQBGACgATgBvAFAAaQB2AG8AdAA/ACwAIABPAHIAaQBnAEQAYQB0AGEAUABhAGQALABcAG4AXABuACAAIAAgACAAIAAgACAAIAAgACAAIAAgAEkARgAoAFIAbwB3AE0AaQBzAG0AYQB0AGMAaAA/ACwAIABcACIAIwBEAEkATQAtAFIATwBXAFMALwBWAEEATABVAEUAUwAhAFwAIgAsAFwAbgBcAG4AIAAgACAAIAAgACAAIAAgACAAIAAgACAAIAAgACAAIABJAEYAKABDAG8AbABNAGkAcwBtAGEAdABjAGgAPwAsACAAXAAiACMARABJAE0ALQBDAE8ATAAvAFYAQQBMAFUARQBTACEAXAAiACwAXABuAFwAbgAgACAAIAAgACAAIAAgACAAIAAgACAAIAAgACAAIAAgACAAIAAgACAASQBGACgAUwBwAGkAbABsAFIAaQBzAGsAPwAsACAAXAAiACMAUgBPAFcALQBMAEkATQBJAFQAIQBcACIALABcAG4AXABuAEwARQBUACgAXABuACAAIAAgACAALwAvACAAQgByAG8AYQBkAGMAYQBzAHQAIAByAG8AdwAgAGwAYQBiAGUAbABzACAAKAByAGUAcABlAGEAdAAgAGUAYQBjAGgAIAByAG8AdwAgAGwAYQBiAGUAbAAgAGEAYwByAG8AcwBzACAAYQBsAGwAIABjAG8AbAB1AG0AbgBzACkAXABuACAAIAAgACAAcgBvAHcAXwBsAGEAYgBlAGwAcwAsACAAIAAgACAAIABSAGUAcABlAGEAdABSAG8AdwBzALsDKAByAG8AdwBzACwAIAB3ACkALABcAG4AXABuACAAIAAgACAALwAvACAAQgByAG8AYQBkAGMAYQBzAHQAIABjAG8AbAB1AG0AbgAgAGwAYQBiAGUAbABzACAAKAByAGUAcABlAGEAdAAgAGUAYQBjAGgAIABjAG8AbAB1AG0AbgAgAGwAYQBiAGUAbAAgAGQAbwB3AG4AIABhAGwAbAAgAHIAbwB3AHMAKQBcAG4AIAAgACAAIABhAHQAdAByAGkAYgB1AHQAZQAsACAAIAAgACAAIAAgAFIAZQBzAGkAegBlALsDKABUAFIAQQBOAFMAUABPAFMARQAoAGMAbwBsAHUAbQBuAHMAKQAsAGgAKQAsAFwAbgBcAG4AIAAgACAAIAAvAC8AIABGAGwAYQB0AHQAZQBuACAAdgBhAGwAdQBlAHMAXABuACAAIAAgACAAZgBsAGEAdABfAHYAYQBsAHUAZQBzACwAIAAgACAAIABUAE8AQwBPAEwAKAB2AGEAbAB1AGUAcwApACwAXABuAFwAbgAgACAAIAAgAC8ALwAgAFMAdABhAGMAawAgAGkAbgB0AG8AIAAzABEgYwBvAGwAdQBtAG4AIAB0AGEAYgBsAGUAXABuACAAIAAgACAAcwB0AGEAYwBrACwAIAAgACAAIAAgACAAIAAgACAAIABIAFMAVABBAEMASwAoAHIAbwB3AF8AbABhAGIAZQBsAHMALAAgAGEAdAB0AHIAaQBiAHUAdABlACwAIABmAGwAYQB0AF8AdgBhAGwAdQBlAHMAKQAsAFwAbgBcAG4AIAAgACAAIAAvAC8AIABGAGkAbAB0AGUAcgBpAG4AZwBcAG4AIAAgACAAIABrAGUAZQBwAF8AbQBhAHMAawAsACAAIAAgACAAIAAgAE4ATwBUACgASQBTAEIATABBAE4ASwAoAGYAbABhAHQAXwB2AGEAbAB1AGUAcwApACAAKwAgACgASQBGAEUAUgBSAE8AUgAoAGYAbABhAHQAXwB2AGEAbAB1AGUAcwAsACAAMAApACAAPQAgADAAKQApACwAXABuAFwAbgAgACAAIAAgAGYAaQBsAHQAZQByAGUAZAAsACAAIAAgACAAIAAgACAARgBJAEwAVABFAFIAKABzAHQAYQBjAGsALAAgAGsAZQBlAHAAXwBtAGEAcwBrACkALABcAG4AXABuACAAIAAgACAAcgBlAHMAdQBsAHQALAAgACAAIAAgACAAIAAgACAAIABJAEYAKABJAFMATwBNAEkAVABUAEUARAAoAGkAZwBuAG8AcgBlACkALAAgAHMAdABhAGMAawAsACAAZgBpAGwAdABlAHIAZQBkACkALABcAG4AXABuACAAIAAgACAAcgBlAHMAdQBsAHQAXABuACkAKQApACkAKQApACkAKQA7AFwAbgBcAG4AXABuAFwAbgAvACoAIABbAFMAQQAxADEAXQAgAC0ALQAtAC0ALQAtAC0ALQAtAC0ALQAtAC0ALQAtAC0ALQAtAC0ALQAtAC0ALQAtAC0ALQAtAC0ALQAtAC0ALQAtAC0ALQAtAC0ALQAtAC0ALQAtAC0ALQAtAC0ALQAtAC0ALQAtAC0ALQAtAC0ALQAtAC0ALQAtAC0ALQAtAC0ALQAtAC0ALQAtAC0ALQAtAC0AXABuAEYAdQBuAGMAdABpAG8AbgA6ACAAIAAgACAAIABaAGkAcAC7A1wAbgBDAGEAdABlAGcAbwByAHkAOgAgACAAIAAgACAAMgBEACAAQQByAHIAYQB5ACAAUwBoAGEAcABpAG4AZwBcAG4AQQB1AHQAaABvAHIAOgAgACAAIAAgACAAIAAgAFAAYQB0AHIAaQBjAGsAIABIAC4AXABuAFYAZQByAHMAaQBvAG4AOgAgACAAIAAgACAAIAAxAC4AMQBcAG4AXABuAEQAZQBzAGMAcgBpAHAAdABpAG8AbgA6AFwAbgAgACAAIAAgAFoAaQBwAHMAIAB0AG8AZwBlAHQAaABlAHIAIAAxABMgNAAgAGEAcgByAGEAeQBzACAAYgB5ACAAZgBsAGEAdAB0AGUAbgBpAG4AZwAgAGUAYQBjAGgAIABpAG4AcAB1AHQAIAB3AGkAdABoACAAVABPAEMATwBMACAAYQBuAGQAIABhAGwAaQBnAG4AaQBuAGcAXABuACAAIAAgACAAdABoAGUAbQAgAGIAeQAgAGwAZQBuAGcAdABoAC4AIABCAHkAIABkAGUAZgBhAHUAbAB0ACwAIABaAGkAcAC7AyAAcABlAHIAZgBvAHIAbQBzACAAYQAgAHMAdAByAGkAYwB0ACAAegBpAHAALAAgAHAAYQBpAHIAaQBuAGcAIABlAGwAZQBtAGUAbgB0AHMAXABuACAAIAAgACAAbwBuAGwAeQAgAHUAcAAgAHQAbwAgAHQAaABlACAAbABlAG4AZwB0AGgAIABvAGYAIAB0AGgAZQAgAHMAaABvAHIAdABlAHMAdAAgAGEAcgByAGEAeQAuACAASQBmACAAegBpAHAAXwBsAG8AbgBnAGUAcwB0ACAAPQAgAFQAUgBVAEUALAAgAFoAaQBwALsDXABuACAAIAAgACAAYwBvAG4AdABpAG4AdQBlAHMAIAB1AG4AdABpAGwAIAB0AGgAZQAgAGwAbwBuAGcAZQBzAHQAIABhAHIAcgBhAHkAIABpAHMAIABjAG8AbgBzAHUAbQBlAGQALAAgAHAAYQBkAGQAaQBuAGcAIABzAGgAbwByAHQAZQByACAAYQByAHIAYQB5AHMAIAB3AGkAdABoAFwAbgAgACAAIAAgAGYAaQBsAGwAXwB2AGEAbAB1AGUAIAAoAGQAZQBmAGEAdQBsAHQAOgAgACMATgAvAEEAKQAuAFwAbgBcAG4AIAAgACAAIABUAGgAZQAgAHIAZQBzAHUAbAB0ACAAaQBzACAAYQAgAGgAbwByAGkAegBvAG4AdABhAGwAbAB5ACAAcwB0AGEAYwBrAGUAZAAgAHQAYQBiAGwAZQAgAHcAaABlAHIAZQAgAGUAYQBjAGgAIABjAG8AbAB1AG0AbgAgAHIAZQBwAHIAZQBzAGUAbgB0AHMAIABvAG4AZQBcAG4AIAAgACAAIAB6AGkAcABwAGUAZAAgAGkAbgBwAHUAdAAgAGEAcgByAGEAeQAsACAAbgBvAHIAbQBhAGwAaQB6AGUAZAAgAHQAbwAgAGEAIABjAG8AbQBtAG8AbgAgAGwAZQBuAGcAdABoAC4AXABuAFwAbgBQAGEAcgBhAG0AZQB0AGUAcgBzADoAXABuACAAIAAgACAAYQByAHIAYQB5AF8AMQAgACAAIAAgACAAIAAgAC0AIABGAGkAcgBzAHQAIABpAG4AcAB1AHQAIABhAHIAcgBhAHkAIAAoAHMAYwBhAGwAYQByACwAIAAxAEQALAAgAG8AcgAgADIARAApAC4AXABuACAAIAAgACAAWwBhAHIAcgBhAHkAXwAyAF0AIAAgACAAIAAgAC0AIABPAHAAdABpAG8AbgBhAGwAIABzAGUAYwBvAG4AZAAgAGEAcgByAGEAeQAuAFwAbgAgACAAIAAgAFsAYQByAHIAYQB5AF8AMwBdACAAIAAgACAAIAAtACAATwBwAHQAaQBvAG4AYQBsACAAdABoAGkAcgBkACAAYQByAHIAYQB5AC4AXABuACAAIAAgACAAWwBhAHIAcgBhAHkAXwA0AF0AIAAgACAAIAAgAC0AIABPAHAAdABpAG8AbgBhAGwAIABmAG8AdQByAHQAaAAgAGEAcgByAGEAeQAuAFwAbgAgACAAIAAgAFsAegBpAHAAXwBsAG8AbgBnAGUAcwB0AF0AIAAtACAAVABSAFUARQAgAHQAbwAgAHoAaQBwACAAdQBuAHQAaQBsACAAdABoAGUAIABsAG8AbgBnAGUAcwB0ACAAYQByAHIAYQB5ACAAaQBzACAAYwBvAG4AcwB1AG0AZQBkAC4AXABuACAAIAAgACAAIAAgACAAIAAgACAAIAAgACAAIAAgACAAIAAgACAAIABJAGYAIABvAG0AaQB0AHQAZQBkACwAIABaAGkAcAC7AyAAdQBzAGUAcwAgAHMAdAByAGkAYwB0ACAAbQBvAGQAZQAgACgAcwBoAG8AcgB0AGUAcwB0ACAAYQByAHIAYQB5ACkALgBcAG4AIAAgACAAIABbAGYAaQBsAGwAXwB2AGEAbAB1AGUAXQAgACAALQAgAFYAYQBsAHUAZQAgAHUAcwBlAGQAIAB0AG8AIABwAGEAZAAgAHMAaABvAHIAdABlAHIAIABhAHIAcgBhAHkAcwAgAHcAaABlAG4AIAB6AGkAcABfAGwAbwBuAGcAZQBzAHQAIAA9ACAAVABSAFUARQAuAFwAbgAtAC0ALQAtAC0ALQAtAC0ALQAtAC0ALQAtAC0ALQAtAC0ALQAtAC0ALQAtAC0ALQAtAC0ALQAtAC0ALQAtAC0ALQAtAC0ALQAtAC0ALQAtAC0ALQAtAC0ALQAtAC0ALQAtAC0ALQAtAC0ALQAtAC0ALQAtAC0ALQAtAC0ALQAtAC0ALQAtAC0ALQAtAC0ALQAtAC0ALQAtAC0ALQAqAC8AXABuAFwAbgBaAGkAcAC7Az0AXABuAEwAQQBNAEIARABBACgAXABuACAAIAAgACAAYQByAHIAYQB5AF8AMQAsAFwAbgAgACAAIAAgAFsAYQByAHIAYQB5AF8AMgBdACwAXABuACAAIAAgACAAWwBhAHIAcgBhAHkAXwAzAF0ALABcAG4AIAAgACAAIABbAGEAcgByAGEAeQBfADQAXQAsAFwAbgAgACAAIAAgAFsAegBpAHAAXwBsAG8AbgBnAGUAcwB0AF0ALABcAG4AIAAgACAAIABbAGYAaQBsAGwAXwB2AGEAbAB1AGUAXQAsAFwAbgBcAG4ATABFAFQAKABcAG4AIAAgACAAIAAvAC8AIABTAGUAdAAgAHoAaQBwACAAbQBvAGQAZQBcAG4AIAAgACAAIABaAGkAcABMAG8AbgBnAD8ALAAgACAAIAAgAEkARgAoAEkAUwBPAE0ASQBUAFQARQBEACgAegBpAHAAXwBsAG8AbgBnAGUAcwB0ACkALAAgAEYAQQBMAFMARQAsACAAegBpAHAAXwBsAG8AbgBnAGUAcwB0ACkALABcAG4AXABuACAAIAAgACAALwAvACAAUwBlAHQAIABmAHUAbgBjAHQAaQBvAG4AIABmAG8AcgAgAGQAZQB0AGUAcgBtAGkAbgBpAG4AZwAgAGwAZQBuAGcAdABoACAAbwBmACAAegBpAHAAXABuACAAIAAgACAAZgBuALsDLAAgACAAIAAgACAAIAAgACAAIABJAEYAKABaAGkAcABMAG8AbgBnAD8ALABNAEEAWAAsAE0ASQBOACkALABcAG4AXABuACAAIAAgACAALwAvACAAUwBlAHQAIABmAGkAbABsAF8AdgBhAGwAdQBlAFwAbgAgACAAIAAgAGYAaQBsAGwAXwB2AGEAbAB1AGUALAAgACAASQBGACgAWgBpAHAATABvAG4AZwA/ACwAIABJAEYAKABJAFMATwBNAEkAVABUAEUARAAoAGYAaQBsAGwAXwB2AGEAbAB1AGUAKQAsACAATgBBACgAKQAsACAAZgBpAGwAbABfAHYAYQBsAHUAZQApACwAIABOAEEAKAApACkALABcAG4AXABuACAAIAAgACAALwAvACAAQQByAHIAYQB5AHMAIABzAHUAcABwAGwAaQBlAGQAXABuACAAIAAgACAAVAB3AG8ALAAgACAAIAAgACAAIAAgACAAIABOAE8AVAAoAEkAUwBPAE0ASQBUAFQARQBEACgAYQByAHIAYQB5AF8AMgApACkALABcAG4AIAAgACAAIABUAGgAcgBlAGUALAAgACAAIAAgACAAIAAgAE4ATwBUACgASQBTAE8ATQBJAFQAVABFAEQAKABhAHIAcgBhAHkAXwAzACkAKQAsAFwAbgAgACAAIAAgAEYAbwB1AHIALAAgACAAIAAgACAAIAAgACAATgBPAFQAKABJAFMATwBNAEkAVABUAEUARAAoAGEAcgByAGEAeQBfADQAKQApACwAXABuAFwAbgAgACAAIAAgAC8ALwAgAFQAbwB0AGEAbAAgAGEAcgByAGEAeQBzACAAcwB1AHAAcABsAGkAZQBkAFwAbgAgACAAIAAgAG0ALAAgACAAIAAgACAAIAAgACAAIAAgACAASQBGACgARgBvAHUAcgAsACAANAAsACAAXABuACAAIAAgACAAIAAgACAAIAAgACAAIAAgACAAIAAgACAAIAAgACAAIABJAEYAKABUAGgAcgBlAGUALAAgADMALAAgAFwAbgAgACAAIAAgACAAIAAgACAAIAAgACAAIAAgACAAIAAgACAAIAAgACAAIAAgACAAIABJAEYAKABUAHcAbwAsACAAMgAsADEAKQApACkALABcAG4AXABuACAAIAAgACAALwAvACAARgBsAGEAdAB0AGUAbgAgAGkAbgBwAHUAdABzAFwAbgAgACAAIAAgAGEAcgByAGEAeQBfADEALAAgACAAIAAgACAAVABPAEMATwBMACgAYQByAHIAYQB5AF8AMQApACwAXABuACAAIAAgACAAYQByAHIAYQB5AF8AMgAsACAAIAAgACAAIABJAEYAKABtACAAPgA9ACAAMgAsAFQATwBDAE8ATAAoAGEAcgByAGEAeQBfADIAKQAsAEYAQQBMAFMARQApACwAXABuACAAIAAgACAAYQByAHIAYQB5AF8AMwAsACAAIAAgACAAIABJAEYAKABtACAAPgA9ACAAMwAsAFQATwBDAE8ATAAoAGEAcgByAGEAeQBfADMAKQAsAEYAQQBMAFMARQApACwAXABuACAAIAAgACAAYQByAHIAYQB5AF8ANAAsACAAIAAgACAAIABJAEYAKABtACAAPQAgACAANAAsAFQATwBDAE8ATAAoAGEAcgByAGEAeQBfADQAKQAsAEYAQQBMAFMARQApACwAXABuAFwAbgAgACAAIAAgAC8ALwAgAEwAZQBuAGcAdABoACAAbwBmACAAaQBuAHAAdQB0AHMAXABuACAAIAAgACAAawCBICwAIAAgACAAIAAgACAAIAAgACAAIABSAE8AVwBTACgAYQByAHIAYQB5AF8AMQApACwAIAAgACAAawCCICwAIAAgACAAUgBPAFcAUwAoAGEAcgByAGEAeQBfADIAKQAsAFwAbgAgACAAIAAgAGsAgyAsACAAIAAgACAAIAAgACAAIAAgACAAUgBPAFcAUwAoAGEAcgByAGEAeQBfADMAKQAsACAAIAAgAGsAhCAsACAAIAAgAFIATwBXAFMAKABhAHIAcgBhAHkAXwA0ACkALABcAG4AXABuACAAIAAgACAALwAvACAATABlAG4AZwB0AGgAIABvAGYAIAB6AGkAcABcAG4AIAAgACAAIABMAFoALAAgACAAIAAgACAAIAAgACAAIAAgAEMASABPAE8AUwBFACgAbQAsAGsAgSAsAFwAbgAgACAAIAAgACAAIAAgACAAIAAgACAAIAAgACAAIAAgACAAIAAgACAAIAAgACAAIAAgACAAZgBuALsDKABrAIEgLABrAIIgKQAsAFwAbgAgACAAIAAgACAAIAAgACAAIAAgACAAIAAgACAAIAAgACAAIAAgACAAIAAgACAAIAAgACAAZgBuALsDKABrAIEgLABrAIIgLABrAIMgKQAsAFwAbgAgACAAIAAgACAAIAAgACAAIAAgACAAIAAgACAAIAAgACAAIAAgACAAIAAgACAAIAAgACAAZgBuALsDKABrAIEgLABrAIIgLABrAIMgLABrAIQgKQApACwAXABuAFwAbgAgACAAIAAgAC8ALwAgAEEAcgByAGEAeQBzACAALQAgAG4AbwByAG0AYQBsAGkAegBlAGQAIABmAG8AcgAgAHoAaQBwACAAbQBvAGQAZQBcAG4AIAAgACAAIABOAG8AcgBtAGEAbABpAHoAZQC7AywAIAAgAEwAQQBNAEIARABBACgAYQByAHIAYQB5ACwAXABuACAAIAAgACAAIAAgACAAIAAgACAAIAAgACAAIAAgACAAIAAgACAAIAAgACAAIAAgAEkARgAoAFoAaQBwAEwAbwBuAGcAPwAsAEUAWABQAEEATgBEACgAYQByAHIAYQB5ACwATABaACwALABmAGkAbABsAF8AdgBhAGwAdQBlACkALABcAG4AIAAgACAAIAAgACAAIAAgACAAIAAgACAAIAAgACAAIAAgACAAIAAgACAAIAAgACAAIAAgACAAIAAgACAAIAAgACAAIAAgAFQAQQBLAEUAKABhAHIAcgBhAHkALABMAFoAKQApACkALABcAG4AXABuACAAIAAgACAAYQAsACAAIAAgACAAIAAgACAAIAAgACAAIABOAG8AcgBtAGEAbABpAHoAZQC7AygAYQByAHIAYQB5AF8AMQApACwAXABuACAAIAAgACAAYgAsACAAIAAgACAAIAAgACAAIAAgACAAIABOAG8AcgBtAGEAbABpAHoAZQC7AygAYQByAHIAYQB5AF8AMgApACwAXABuACAAIAAgACAAYwAsACAAIAAgACAAIAAgACAAIAAgACAAIABOAG8AcgBtAGEAbABpAHoAZQC7AygAYQByAHIAYQB5AF8AMwApACwAXABuACAAIAAgACAAZAAsACAAIAAgACAAIAAgACAAIAAgACAAIABOAG8AcgBtAGEAbABpAHoAZQC7AygAYQByAHIAYQB5AF8ANAApACwAXABuACAAIAAgACAAXABuACAAIAAgACAALwAvACAAQQByAHIAYQBuAGcAZQBtAGUAbgB0AFwAbgAgACAAIAAgAHoAaQBwAHAAZQBkACwAIAAgACAAIAAgACAAQwBIAE8ATwBTAEUAKABtACwAYQAsAFwAbgAgACAAIAAgACAAIAAgACAAIAAgACAAIAAgACAAIAAgACAAIAAgACAAIAAgACAAIAAgACAAIABIAFMAVABBAEMASwAoAGEALABiACkALABcAG4AIAAgACAAIAAgACAAIAAgACAAIAAgACAAIAAgACAAIAAgACAAIAAgACAAIAAgACAAIAAgACAASABTAFQAQQBDAEsAKABhACwAYgAsAGMAKQAsAFwAbgAgACAAIAAgACAAIAAgACAAIAAgACAAIAAgACAAIAAgACAAIAAgACAAIAAgACAAIAAgACAAIABIAFMAVABBAEMASwAoAGEALABiACwAYwAsAGQAKQApACwAXABuACAAIAAgACAAegBpAHAAcABlAGQAXABuACkAKQA7AFwAbgBcAG4AXABuAFwAbgAvACoAIABbAFMAQQAxADMAXQAgAC0ALQAtAC0ALQAtAC0ALQAtAC0ALQAtAC0ALQAtAC0ALQAtAC0ALQAtAC0ALQAtAC0ALQAtAC0ALQAtAC0ALQAtAC0ALQAtAC0ALQAtAC0ALQAtAC0ALQAtAC0ALQAtAC0ALQAtAC0ALQAtAC0ALQAtAC0ALQAtAC0ALQAtAC0ALQAtAC0ALQAtAC0ALQAtAC0AXABuAEYAdQBuAGMAdABpAG8AbgA6ACAAIAAgACAAIABTAGwAaQBjAGUAQgB5AEQAZQBnALsDXABuAEMAYQB0AGUAZwBvAHIAeQA6ACAAIAAgACAAIAAyAEQAIABBAHIAcgBhAHkAIABTAGgAYQBwAGkAbgBnAFwAbgBBAHUAdABoAG8AcgA6ACAAIAAgACAAIAAgACAAUABhAHQAcgBpAGMAawAgAEgALgBcAG4AVgBlAHIAcwBpAG8AbgA6ACAAIAAgACAAIAAgADEALgAxAFwAbgBEAGUAcABlAG4AZABlAG4AYwBpAGUAcwA6ACAARABHAHIAaQBkALsDLAAgAEQAZQBsAGUAdABlAFcAaABlAHIAZQC7A1wAbgBcAG4ARABlAHMAYwByAGkAcAB0AGkAbwBuADoAXABuACAAIAAgACAARQB4AHQAcgBhAGMAdABzACAAYQBuACAAYQBuAGcAdQBsAGEAcgAgAHMAbABpAGMAZQAgAGYAcgBvAG0AIABhACAAMgBEACAAYQByAHIAYQB5ACAAdQBzAGkAbgBnACAAZABlAGcAcgBlAGUAIABiAG8AdQBuAGQAcwAgAGkAbgAgAGEAIAAwALAAIAAtACAAMwA2ADAAsABcAG4AIAAgACAAIABjAGkAcgBjAHUAbABhAHIAIABzAHkAcwB0AGUAbQAuACAAVABoAGUAIABzAGwAaQBjAGUAIABwAHIAZQBzAGUAcgB2AGUAcwAgAHQAaABlACAAbwByAGkAZwBpAG4AYQBsACAAZwBlAG8AbQBlAHQAcgB5AC4AIABJAGYAIABtAGEAeABfAGQAZQBnAHIAZQBlACAAaQBzAFwAbgAgACAAIAAgAG8AbQBpAHQAdABlAGQALAAgAGkAdAAgAGQAZQBmAGEAdQBsAHQAcwAgAHQAbwAgADMANgAwALAALgBcAG4AXABuACAAIAAgACAAVwByAGEAcAARIGEAcgBvAHUAbgBkACAAaQBzACAAcwB1AHAAcABvAHIAdABlAGQAOgBcAG4AIAAgACAAIAAgACAAIAAgACIgIABJAGYAIABtAGkAbgBfAGQAZQBnAHIAZQBlACAAPAA9ACAAbQBhAHgAXwBkAGUAZwByAGUAZQA6AFwAbgAgACAAIAAgACAAIAAgACAAIAAgACAAIAAgACAAcwBsAGkAYwBlACAAPQAgAFsAbQBpAG4AXwBkAGUAZwByAGUAZQAsACAAbQBhAHgAXwBkAGUAZwByAGUAZQBdAFwAbgAgACAAIAAgACAAIAAgACAAIiAgAEkAZgAgAG0AaQBuAF8AZABlAGcAcgBlAGUAIAA+ACAAbQBhAHgAXwBkAGUAZwByAGUAZQA6AFwAbgAgACAAIAAgACAAIAAgACAAIAAgACAAIAAgACAAcwBsAGkAYwBlACAAYwByAG8AcwBzAGUAcwAgADMANgAwALAAIACSISAAMACwACAAYQBuAGQAIABpAG4AYwBsAHUAZABlAHMAOgBcAG4AIAAgACAAIAAgACAAIAAgACAAIAAgACAAIAAgACAAIAAgACAAYQBuAGcAbABlAHMAIAA+AD0AIABtAGkAbgBfAGQAZQBnAHIAZQBlACAAIABPAFIAIAAgAGEAbgBnAGwAZQBzACAAPAA9ACAAbQBhAHgAXwBkAGUAZwByAGUAZQBcAG4AXABuACAAIAAgACAAVgBhAGwAdQBlAHMAIABvAHUAdABzAGkAZABlACAAdABoAGUAIABzAGwAaQBjAGUAIABhAHIAZQAgAHIAZQBwAGwAYQBjAGUAZAAgAHcAaQB0AGgAIABmAGkAbABsAF8AdgBhAGwAdQBlACAAKABkAGUAZgBhAHUAbAB0ACAAPQAgAFwAIgBcACIAKQAuAFwAbgBcAG4AUABhAHIAYQBtAGUAdABlAHIAcwA6AFwAbgAgACAAIAAgAGcAcgBpAGQAIAAgACAAIAAgACAAIAAgACAAIAAtACAAMgBEACAAYQByAHIAYQB5ACAAdABvACAAcwBsAGkAYwBlAC4AXABuACAAIAAgACAAbQBpAG4AXwBkAGUAZwByAGUAZQAgACAAIAAgAC0AIABTAHQAYQByAHQAaQBuAGcAIABkAGUAZwByAGUAZQAgACgAMAAtADMANgAwACkALgBcAG4AXABuAE8AcAB0AGkAbwBuAGEAbAA6AFwAbgAgACAAIAAgAFsAbQBhAHgAXwBkAGUAZwByAGUAZQBdACAAIAAtACAARQBuAGQAaQBuAGcAIABkAGUAZwByAGUAZQAgACgAZABlAGYAYQB1AGwAdAAgAD0AIAAzADYAMAApAC4AXABuACAAIAAgACAAWwBmAGkAbABsAF8AdgBhAGwAdQBlAF0AIAAgAC0AIABGAGkAbABsACAAdgBhAGwAdQBlACAAZgBvAHIAIABvAHUAdAARIG8AZgARIHMAbABpAGMAZQAgAGMAZQBsAGwAcwAgACgAZABlAGYAYQB1AGwAdAAgAD0AIABcACIAXAAiACkALgBcAG4AXABuAE4AbwB0AGUAcwA6AFwAbgAgACAAIAAgACIgIABVAHMAZQBzACAARABHAHIAaQBkALsDIAB0AG8AIABjAG8AbQBwAHUAdABlACAAcABlAHIAESBjAGUAbABsACAAYQBuAGcAbABlAHMALgBcAG4AIAAgACAAIAAiICAARABlAGwAZQB0AGUAVwBoAGUAcgBlALsDIAByAGUAbQBvAHYAZQBzACAATgBBACgAKQAgAHcAaABpAGwAZQAgAHAAcgBlAHMAZQByAHYAaQBuAGcAIABzAGgAYQBwAGUALgBcAG4ALQAtAC0ALQAtAC0ALQAtAC0ALQAtAC0ALQAtAC0ALQAtAC0ALQAtAC0ALQAtAC0ALQAtAC0ALQAtAC0ALQAtAC0ALQAtAC0ALQAtAC0ALQAtAC0ALQAtAC0ALQAtAC0ALQAtAC0ALQAtAC0ALQAtAC0ALQAtAC0ALQAtAC0ALQAtAC0ALQAtAC0ALQAtAC0ALQAtAC0ALQAtAC0AKgAvAFwAbgBcAG4AUwBsAGkAYwBlAEIAeQBEAGUAZwC7AyAAPQBcAG4ATABBAE0AQgBEAEEAKABcAG4AIAAgACAAIABnAHIAaQBkACwAXABuACAAIAAgACAAbQBpAG4AXwBkAGUAZwByAGUAZQAsAFwAbgAgACAAIAAgAFsAbQBhAHgAXwBkAGUAZwByAGUAZQBdACwAXABuACAAIAAgACAAWwBmAGkAbABsAF8AdgBhAGwAdQBlAF0ALABcAG4ATABFAFQAKABcAG4AIAAgACAAIAAvAC8AIABPAHAAdABpAG8AbgBhAGwAIABwAGEAcgBhAG0AZQB0AGUAcgBzAFwAbgAgACAAIAAgAG0AYQB4AF8AZABlAGcAcgBlAGUALAAgACAAIAAgACAASQBGACgASQBTAE8ATQBJAFQAVABFAEQAKABtAGEAeABfAGQAZQBnAHIAZQBlACkALAAgADMANgAwACwAIABtAGEAeABfAGQAZQBnAHIAZQBlACkALABcAG4AIAAgACAAIABmAGkAbABsAF8AdgBhAGwAdQBlACwAIAAgACAAIAAgAEkARgAoAEkAUwBPAE0ASQBUAFQARQBEACgAZgBpAGwAbABfAHYAYQBsAHUAZQApACwAIABcACIAXAAiACwAIABmAGkAbABsAF8AdgBhAGwAdQBlACkALABcAG4AXABuACAAIAAgACAALwAvACAAVgBhAGwAaQBkAGEAdABpAG8AbgBcAG4AIAAgACAAIABJAG4AdgBhAGwAaQBkAEQAZQBnAD8ALAAgACAAIAAgAE8AUgAoAEkAUwBUAEUAWABUACgAbQBpAG4AXwBkAGUAZwByAGUAZQApACwAXABuACAAIAAgACAAIAAgACAAIAAgACAAIAAgACAAIAAgACAAIAAgACAAIAAgACAAIABJAFMAVABFAFgAVAAoAG0AYQB4AF8AZABlAGcAcgBlAGUAKQAsAFwAbgAgACAAIAAgACAAIAAgACAAIAAgACAAIAAgACAAIAAgACAAIAAgACAAIAAgACAAbQBpAG4AXwBkAGUAZwByAGUAZQAgADwAIAAwACwAIABtAGkAbgBfAGQAZQBnAHIAZQBlACAAPgAgADMANgAwACwAXABuACAAIAAgACAAIAAgACAAIAAgACAAIAAgACAAIAAgACAAIAAgACAAIAAgACAAIABtAGEAeABfAGQAZQBnAHIAZQBlACAAPAAgADAALAAgAG0AYQB4AF8AZABlAGcAcgBlAGUAIAA+ACAAMwA2ADAAKQAsAFwAbgBcAG4AIAAgACAAIABJAEYAKABJAG4AdgBhAGwAaQBkAEQAZQBnAD8ALAAgAFwAIgAjAEQARQBHAFIARQBFACEAXAAiACwAXABuAFwAbgBMAEUAVAAoAFwAbgAgACAAIAAgAC8ALwAgAEEAbgBnAGwAZQAgAGYAaQBlAGwAZAAgACgAMAATIDMANgAwACkAXABuACAAIAAgACAAZAAsACAAIAAgACAAIAAgACAAIAAgACAAIAAgACAAIABEAEcAcgBpAGQAuwMoAGcAcgBpAGQAKQAsAFwAbgBcAG4AIAAgACAAIAAvAC8AIABXAHIAYQBwABEgYQB3AGEAcgBlACAAbQBhAHMAawBcAG4AIAAgACAAIABtAGEAcwBrACwAIAAgACAAIAAgACAAIAAgACAAIAAgAEkARgAoAG0AaQBuAF8AZABlAGcAcgBlAGUAIAA8AD0AIABtAGEAeABfAGQAZQBnAHIAZQBlACwAXABuACAAIAAgACAAIAAgACAAIAAgACAAIAAgACAAIAAgACAAIAAgACAAIAAgACAAIAAgACgAZAAgAD4APQAgAG0AaQBuAF8AZABlAGcAcgBlAGUAKQAgACoAIAAoAGQAIAA8AD0AIABtAGEAeABfAGQAZQBnAHIAZQBlACkALABcAG4AIAAgACAAIAAgACAAIAAgACAAIAAgACAAIAAgACAAIAAgACAAIAAgACAAIAAgACAAKABkACAAPgA9ACAAbQBpAG4AXwBkAGUAZwByAGUAZQApACAAKwAgACgAZAAgADwAPQAgAG0AYQB4AF8AZABlAGcAcgBlAGUAKQApACwAXABuAFwAbgAgACAAIAAgAC8ALwAgAEEAcABwAGwAeQAgAG0AYQBzAGsAXABuACAAIAAgACAAbQBhAHMAawBlAGQALAAgACAAIAAgACAAIAAgACAAIABJAEYAKABtAGEAcwBrACwAIABnAHIAaQBkACwAIABOAEEAKAApACkALABcAG4AXABuACAAIAAgACAALwAvACAAUgBlAG0AbwB2AGUAIABOAEEAIABiAHUAdAAgAHAAcgBlAHMAZQByAHYAZQAgAHMAaABhAHAAZQBcAG4AIAAgACAAIABjAGwAZQBhAG4AZQBkACwAIAAgACAAIAAgACAAIAAgAEQAZQBsAGUAdABlAFcAaABlAHIAZQC7AygAbQBhAHMAawBlAGQALAAgAEwAQQBNAEIARABBACgAdgAsACAAQQBOAEQAKABJAFMATgBBACgAdgApACkAKQApACwAXABuAFwAbgAgACAAIAAgAC8ALwAgAFIAZQBwAGwAYQBjAGUAIAByAGUAbQBvAHYAZQBkACAAdgBhAGwAdQBlAHMAIAB3AGkAdABoACAAZgBpAGwAbABfAHYAYQBsAHUAZQBcAG4AIAAgACAAIAByAGUAcwB1AGwAdAAsACAAIAAgACAAIAAgACAAIAAgAEkARgBOAEEAKABjAGwAZQBhAG4AZQBkACwAIABmAGkAbABsAF8AdgBhAGwAdQBlACkALABcAG4AXABuACAAIAAgACAAcgBlAHMAdQBsAHQAXABuACkAKQApACkAOwBcAG4AXABuAFwAbgBcAG4ALwAqACAAWwBTAEEAMQA0AF0AIAAtAC0ALQAtAC0ALQAtAC0ALQAtAC0ALQAtAC0ALQAtAC0ALQAtAC0ALQAtAC0ALQAtAC0ALQAtAC0ALQAtAC0ALQAtAC0ALQAtAC0ALQAtAC0ALQAtAC0ALQAtAC0ALQAtAC0ALQAtAC0ALQAtAC0ALQAtAC0ALQAtAC0ALQAtAC0ALQAtAC0ALQAtAC0ALQAtAFwAbgBGAHUAbgBjAHQAaQBvAG4AOgAgACAAIAAgACAAUABhAGQAuwNcAG4AQwBhAHQAZQBnAG8AcgB5ADoAIAAgACAAIAAgADIARAAgAEEAcgByAGEAeQAgAFMAaABhAHAAaQBuAGcAXABuAEEAdQB0AGgAbwByADoAIAAgACAAIAAgACAAIABQAGEAdAByAGkAYwBrACAASAAuAFwAbgBWAGUAcgBzAGkAbwBuADoAIAAgACAAIAAgACAAMQAuADEAXABuAEQAZQBwAGUAbgBkAGUAbgBjAGkAZQBzADoAIABJAG4AcwB1AGwAYQB0AGUAUgBvAHcAcwC7AywAIABJAG4AcwB1AGwAYQB0AGUAQwBvAGwAcwC7A1wAbgBcAG4ARABlAHMAYwByAGkAcAB0AGkAbwBuADoAXABuACAAIAAgACAAQQBwAHAAbABpAGUAcwAgAHIAbwB3ACAAYQBuAGQALwBvAHIAIABjAG8AbAB1AG0AbgAgAHAAYQBkAGQAaQBuAGcAIAB0AG8AIABhAG4AeQAgAGEAcgByAGEAeQAuACAAUABhAGQAuwMgAGcAZQBuAGUAcgBhAGwAaQB6AGUAcwAgAHQAaABlACAAYgBlAGgAYQB2AGkAbwByAFwAbgAgACAAIAAgAG8AZgAgAEkAbgBzAHUAbABhAHQAZQBSAG8AdwBzALsDIABhAG4AZAAgAEkAbgBzAHUAbABhAHQAZQBDAG8AbABzALsDIABiAHkAIABhAGwAbABvAHcAaQBuAGcAIABhAGwAbAAgAGYAbwB1AHIAIABzAGkAZABlAHMAIABvAGYAIABhAG4AIABhAHIAcgBhAHkAIAB0AG8AXABuACAAIAAgACAAYgBlACAAcABhAGQAZABlAGQAIABpAG4AIABhACAAcwBpAG4AZwBsAGUAIABvAHAAZQByAGEAdABpAG8AbgAuACAAUABhAGQAZABpAG4AZwAgAGMAbwB1AG4AdABzACAAbQBhAHkAIABiAGUAIABzAHUAcABwAGwAaQBlAGQAIABpAG4AZABlAHAAZQBuAGQAZQBuAHQAbAB5AFwAbgAgACAAIAAgAG8AcgAgAG8AbQBpAHQAdABlAGQAIABmAG8AcgAgAGMAbwBuAHYAZQBuAGkAZQBuAGMAZQAuAFwAbgBcAG4AUABhAHIAYQBtAGUAdABlAHIAcwA6AFwAbgAgACAAIAAgAGEAcgByAGEAeQAgACAAIAAgACAAIAAgACAAIAAgAC0AIABJAG4AcAB1AHQAIABhAHIAcgBhAHkAIAAoAHMAYwBhAGwAYQByACwAIAAxAEQALAAgAG8AcgAgADIARAApAC4AXABuACAAIAAgACAAcgBvAHcAcwBfAGIAZQBmAG8AcgBlACAAIAAgACAALQAgAFIAbwB3AHMAIAB0AG8AIABwAGEAZAAgAGEAYgBvAHYAZQAgAHQAaABlACAAYQByAHIAYQB5AC4AXABuAFwAbgBPAHAAdABpAG8AbgBhAGwAOgBcAG4AIAAgACAAIABbAHIAbwB3AHMAXwBhAGYAdABlAHIAXQAgACAAIAAtACAAUgBvAHcAcwAgAHQAbwAgAHAAYQBkACAAYgBlAGwAbwB3ACAAKABkAGUAZgBhAHUAbAB0AHMAIAB0AG8AIAByAG8AdwBzAF8AYgBlAGYAbwByAGUAKQAuAFwAbgAgACAAIAAgAFsAYwBvAGwAcwBfAGIAZQBmAG8AcgBlAF0AIAAgAC0AIABDAG8AbAB1AG0AbgBzACAAdABvACAAcABhAGQAIABsAGUAZgB0ACAAKABkAGUAZgBhAHUAbAB0AHMAIAB0AG8AIAByAG8AdwBzAF8AYgBlAGYAbwByAGUAKQAuAFwAbgAgACAAIAAgAFsAYwBvAGwAcwBfAGEAZgB0AGUAcgBdACAAIAAgAC0AIABDAG8AbAB1AG0AbgBzACAAdABvACAAcABhAGQAIAByAGkAZwBoAHQAIAAoAGQAZQBmAGEAdQBsAHQAcwAgAHQAbwAgAHIAbwB3AHMAXwBiAGUAZgBvAHIAZQApAC4AXABuACAAIAAgACAAWwBwAGEAZABfAHcAaQB0AGgAXQAgACAAIAAgACAALQAgAFMAYwBhAGwAYQByACAAcABhAGQAZABpAG4AZwAgAHYAYQBsAHUAZQAgACgAZABlAGYAYQB1AGwAdAAgAD0AIABcACIAXAAiACkALgBcAG4AXABuAE4AbwB0AGUAcwA6AFwAbgAgACAAIAAgACIgIABBAG4AeQAgAG8AbQBpAHQAdABlAGQAIABwAGEAZABkAGkAbgBnACAAYwBvAHUAbgB0ACAAZABlAGYAYQB1AGwAdABzACAAdABvACAAcgBvAHcAcwBfAGIAZQBmAG8AcgBlAFwAbgAgACAAIAAgACAAIAAoAFQAaABpAHMAIABhAGwAbABvAHcAcwAgAGYAbwByACAAZQBhAHMAeQAgAHAAYQBkAGQAaQBuAGcAOgBcAG4AIAAgACAAIAAgACAAIAAgACAAIAAgACAAIAAgACAAIAAgACAAIAAgACAAIAAgACAAIAAgACAAIAAgACAAIAAgACAAIAAgACAAPQBQAGEAZAC7AygAYQByAHIAYQB5ACwAMwApAFwAbgAgACAAIAAgACAAIAAgACAAIAAgACAAIAAgACAAIAAgACAAIAAgACAAIAAgACAAIAAgACAAIAAgACAAIAAgACAAIAAgACAAIABhAGQAZABzACAAcABhAGQAZABpAG4AZwAgAGMAbwB1AG4AdAAgAG8AZgAgADMAIABhAGwAbAAgAGEAcgBvAHUAbgBkACAAdABoAGUAIABpAG4AcAB1AHQAIABhAHIAcgBhAHkAKQBcAG4AIAAgACAAIAAiICAATgBlAGcAYQB0AGkAdgBlACAAbwByACAAdABlAHgAdAAgAHAAYQBkAGQAaQBuAGcAIABjAG8AdQBuAHQAcwAgAHIAZQB0AHUAcgBuACAAXAAiACMAVABFAFgAVAAtAFAAQQBEACEAXAAiAC4AXABuACAAIAAgACAAIiAgAEQAZQBsAGUAZwBhAHQAZQBzACAAcgBvAHcAIABwAGEAZABkAGkAbgBnACAAdABvACAASQBuAHMAdQBsAGEAdABlAFIAbwB3AHMAuwMgAGEAbgBkACAAYwBvAGwAdQBtAG4AIABwAGEAZABkAGkAbgBnACAAdABvACAASQBuAHMAdQBsAGEAdABlAEMAbwBsAHMAuwMuAFwAbgAtAC0ALQAtAC0ALQAtAC0ALQAtAC0ALQAtAC0ALQAtAC0ALQAtAC0ALQAtAC0ALQAtAC0ALQAtAC0ALQAtAC0ALQAtAC0ALQAtAC0ALQAtAC0ALQAtAC0ALQAtAC0ALQAtAC0ALQAtAC0ALQAtAC0ALQAtAC0ALQAtAC0ALQAtAC0ALQAtAC0ALQAtAC0ALQAtAC0ALQAtAC0ALQAqAC8AXABuAFwAbgBQAGEAZAC7AyAAPQBcAG4ATABBAE0AQgBEAEEAKABcAG4AIAAgACAAIABhAHIAcgBhAHkALABcAG4AIAAgACAAIAByAG8AdwBzAF8AYgBlAGYAbwByAGUALABcAG4AIAAgACAAIABbAHIAbwB3AHMAXwBhAGYAdABlAHIAXQAsAFwAbgAgACAAIAAgAFsAYwBvAGwAcwBfAGIAZQBmAG8AcgBlAF0ALABcAG4AIAAgACAAIABbAGMAbwBsAHMAXwBhAGYAdABlAHIAXQAsAFwAbgAgACAAIAAgAFsAcABhAGQAXwB3AGkAdABoAF0ALABcAG4ATABFAFQAKABcAG4AIAAgACAAIAAvAC8AIABTAGMAYQBsAGEAcgBpAHoAZQAgAGEAbgB5ACAAYQByAHIAYQB5ACAAaQBuAHAAdQB0AHMAXABuACAAIAAgACAASQC7AywAIAAgACAAIAAgACAAIAAgACAAIAAgACAAIAAgACAAIAAgAEwAQQBNAEIARABBACgAeAAsACAASQBOAEQARQBYACgAeAAsACAAMQAsACAAMQApACkALABcAG4AXABuACAAIAAgACAALwAvACAAUgBlAHMAbwBsAHYAZQAgAHAAYQBkAGQAaQBuAGcAIABjAG8AdQBuAHQAcwAgACgAbwBtAGkAdAB0AGUAZAAgAJIhIAByAG8AdwBzAF8AYgBlAGYAbwByAGUAKQBcAG4AIAAgACAAIAByAG8AdwBzAF8AYgBlAGYAbwByAGUALAAgACAAIAAgACAAIAAgACAASQC7AygAcgBvAHcAcwBfAGIAZQBmAG8AcgBlACkALABcAG4AIAAgACAAIAByAG8AdwBzAF8AYQBmAHQAZQByACwAIAAgACAAIAAgACAAIAAgACAASQC7AygASQBGACgASQBTAE8ATQBJAFQAVABFAEQAKAByAG8AdwBzAF8AYQBmAHQAZQByACkALAAgAHIAbwB3AHMAXwBiAGUAZgBvAHIAZQAsACAAcgBvAHcAcwBfAGEAZgB0AGUAcgApACkALABcAG4AIAAgACAAIABjAG8AbABzAF8AYgBlAGYAbwByAGUALAAgACAAIAAgACAAIAAgACAASQC7AygASQBGACgASQBTAE8ATQBJAFQAVABFAEQAKABjAG8AbABzAF8AYgBlAGYAbwByAGUAKQAsACAAcgBvAHcAcwBfAGIAZQBmAG8AcgBlACwAIABjAG8AbABzAF8AYgBlAGYAbwByAGUAKQApACwAXABuACAAIAAgACAAYwBvAGwAcwBfAGEAZgB0AGUAcgAsACAAIAAgACAAIAAgACAAIAAgAEkAuwMoAEkARgAoAEkAUwBPAE0ASQBUAFQARQBEACgAYwBvAGwAcwBfAGEAZgB0AGUAcgApACwAIAByAG8AdwBzAF8AYgBlAGYAbwByAGUALAAgAGMAbwBsAHMAXwBhAGYAdABlAHIAKQApACwAXABuAFwAbgAgACAAIAAgAC8ALwAgAFYAYQBsAGkAZABhAHQAZQAgAHAAYQBkAGQAaQBuAGcAIABjAG8AdQBuAHQAcwBcAG4AIAAgACAAIABJAG4AdgBhAGwAaQBkAEkAbgBzAD8ALAAgACAAIAAgACAAIAAgACAATwBSACgASQBTAFQARQBYAFQAKAByAG8AdwBzAF8AYgBlAGYAbwByAGUAKQAsAFwAbgAgACAAIAAgACAAIAAgACAAIAAgACAAIAAgACAAIAAgACAAIAAgACAAIAAgACAAIAAgACAAIABJAFMAVABFAFgAVAAoAHIAbwB3AHMAXwBhAGYAdABlAHIAKQAsAFwAbgAgACAAIAAgACAAIAAgACAAIAAgACAAIAAgACAAIAAgACAAIAAgACAAIAAgACAAIAAgACAAIABJAFMAVABFAFgAVAAoAGMAbwBsAHMAXwBiAGUAZgBvAHIAZQApACwAXABuACAAIAAgACAAIAAgACAAIAAgACAAIAAgACAAIAAgACAAIAAgACAAIAAgACAAIAAgACAAIAAgAEkAUwBUAEUAWABUACgAYwBvAGwAcwBfAGEAZgB0AGUAcgApACkALABcAG4AXABuACAAIAAgACAASQBGACgASQBuAHYAYQBsAGkAZABJAG4AcwA/ACwAIABcACIAIwBUAEUAWABUAC0AUABBAEQAIQBcACIALABcAG4AXABuAEwARQBUACgAXABuACAAIAAgACAALwAvACAAQQBwAHAAbAB5ACAAcgBvAHcAIABwAGEAZABkAGkAbgBnAFwAbgAgACAAIAAgAHAAYQBkAGQAZQBkAF8AcgBvAHcAcwAsACAAIAAgACAAIAAgACAAIABJAG4AcwB1AGwAYQB0AGUAUgBvAHcAcwC7AygAYQByAHIAYQB5ACwAIAByAG8AdwBzAF8AYgBlAGYAbwByAGUALAAgAHIAbwB3AHMAXwBhAGYAdABlAHIALAAgAHAAYQBkAF8AdwBpAHQAaAApACwAXABuAFwAbgAgACAAIAAgAC8ALwAgAEEAcABwAGwAeQAgAGMAbwBsAHUAbQBuACAAcABhAGQAZABpAG4AZwBcAG4AIAAgACAAIABwAGEAZABkAGUAZABfAGEAbABsACwAIAAgACAAIAAgACAAIAAgACAASQBuAHMAdQBsAGEAdABlAEMAbwBsAHMAuwMoAHAAYQBkAGQAZQBkAF8AcgBvAHcAcwAsACAAYwBvAGwAcwBfAGIAZQBmAG8AcgBlACwAIABjAG8AbABzAF8AYQBmAHQAZQByACwAIABwAGEAZABfAHcAaQB0AGgAKQAsAFwAbgBcAG4AIAAgACAAIABwAGEAZABkAGUAZABfAGEAbABsAFwAbgApACkAKQApADsAXABuAFwAbgBcAG4AXABuAC8AKgAgAFsAUwBBADEANQBdACAALQAtAC0ALQAtAC0ALQAtAC0ALQAtAC0ALQAtAC0ALQAtAC0ALQAtAC0ALQAtAC0ALQAtAC0ALQAtAC0ALQAtAC0ALQAtAC0ALQAtAC0ALQAtAC0ALQAtAC0ALQAtAC0ALQAtAC0ALQAtAC0ALQAtAC0ALQAtAC0ALQAtAC0ALQAtAC0ALQAtAC0ALQAtAFwAbgBGAHUAbgBjAHQAaQBvAG4AOgAgACAAIAAgACAASQBuAHMAdQBsAGEAdABlAFIAbwB3AHMAuwNcAG4AQwBhAHQAZQBnAG8AcgB5ADoAIAAgACAAIAAgADIARAAgAEEAcgByAGEAeQAgAFMAaABhAHAAaQBuAGcAIAAoAFAAYQBkAGQAaQBuAGcAKQBcAG4AQQB1AHQAaABvAHIAOgAgACAAIAAgACAAIAAgAFAAYQB0AHIAaQBjAGsAIABIAC4AXABuAFYAZQByAHMAaQBvAG4AOgAgACAAIAAgACAAIAAxAC4AMQBcAG4AXABuAEQAZQBzAGMAcgBpAHAAdABpAG8AbgA6AFwAbgAgACAAIAAgAEEAZABkAHMAIAByAG8AdwBzACAAbwBmACAAcABhAGQAZABpAG4AZwAgAGIAZQBmAG8AcgBlACAAYQBuAGQALwBvAHIAIABhAGYAdABlAHIAIABhAG4AIABpAG4AcAB1AHQAIABhAHIAcgBhAHkALgAgAEkAbgBzAHUAbABhAHQAZQBSAG8AdwBzALsDXABuACAAIAAgACAAZwBlAG4AZQByAGEAbABpAHoAZQBzACAARQBYAFAAQQBOAEQAIABiAHkAIABzAHUAcABwAG8AcgB0AGkAbgBnACAAcwB5AG0AbQBlAHQAcgBpAGMAYQBsACAAcABhAGQAZABpAG4AZwAsACAAegBlAHIAbwARIHAAYQBkAGQAaQBuAGcAIABvAG4AIABlAGkAdABoAGUAcgBcAG4AIAAgACAAIABzAGkAZABlACwAIABhAG4AZAAgAHMAYwBhAGwAYQByAGkAegBlAGQAIABwAGEAZABkAGkAbgBnACAAdgBhAGwAdQBlAHMALgBcAG4AXABuAFAAYQByAGEAbQBlAHQAZQByAHMAOgBcAG4AIAAgACAAIABhAHIAcgBhAHkAIAAgACAAIAAgACAAIAAgACAALQAgAEkAbgBwAHUAdAAgAGEAcgByAGEAeQAgACgAcwBjAGEAbABhAHIALAAgADEARAAsACAAbwByACAAMgBEACkALgBcAG4AIAAgACAAIAByAG8AdwBzAF8AYgBlAGYAbwByAGUAIAAgACAALQAgAFIAbwB3AHMAIAB0AG8AIABwAGEAZAAgAGEAYgBvAHYAZQAgAHQAaABlACAAYQByAHIAYQB5AC4AXABuAFwAbgBPAHAAdABpAG8AbgBhAGwAOgBcAG4AIAAgACAAIABbAHIAbwB3AHMAXwBhAGYAdABlAHIAXQAgACAALQAgAFIAbwB3AHMAIAB0AG8AIABwAGEAZAAgAGIAZQBsAG8AdwAgACgAZABlAGYAYQB1AGwAdABzACAAdABvACAAcgBvAHcAcwBfAGIAZQBmAG8AcgBlACkALgBcAG4AIAAgACAAIABbAHAAYQBkAF8AdwBpAHQAaABdACAAIAAgACAALQAgAFMAYwBhAGwAYQByACAAcABhAGQAZABpAG4AZwAgAHYAYQBsAHUAZQAgACgAZABlAGYAYQB1AGwAdAAgAD0AIABcACIAXAAiACkALgBcAG4AXABuAE4AbwB0AGUAcwA6AFwAbgAgACAAIAAgACIgIABJAGYAIABiAG8AdABoACAAcgBvAHcAcwBfAGIAZQBmAG8AcgBlACAAYQBuAGQAIAByAG8AdwBzAF8AYQBmAHQAZQByACAAPQAgADAALAAgAHQAaABlACAAaQBuAHAAdQB0ACAAYQByAHIAYQB5ACAAaQBzACAAcgBlAHQAdQByAG4AZQBkAC4AXABuACAAIAAgACAAIiAgAHIAbwB3AHMAXwBhAGYAdABlAHIAIABkAGUAZgBhAHUAbAB0AHMAIAB0AG8AIAByAG8AdwBzAF8AYgBlAGYAbwByAGUAIAB1AG4AbABlAHMAcwAgAGUAeABwAGwAaQBjAGkAdABsAHkAIABzAGUAdAAgAHQAbwAgADAALgBcAG4AIAAgACAAIAAiICAAcABhAGQAXwB3AGkAdABoACAAaQBzACAAcwBjAGEAbABhAHIAaQB6AGUAZAAgAHQAbwAgAGEAIAAxANcAMQAgAHYAYQBsAHUAZQAuAFwAbgAgACAAIAAgACIgIABOAGUAZwBhAHQAaQB2AGUAIABvAHIAIAB0AGUAeAB0ACAAcABhAGQAZABpAG4AZwAgAGMAbwB1AG4AdABzACAAcgBlAHQAdQByAG4AIABcACIAIwBSAE8AVwBTAC0AQgBFAEYATwBSAEUALwBBAEYAVABFAFIAIQBcACIALgBcAG4ALQAtAC0ALQAtAC0ALQAtAC0ALQAtAC0ALQAtAC0ALQAtAC0ALQAtAC0ALQAtAC0ALQAtAC0ALQAtAC0ALQAtAC0ALQAtAC0ALQAtAC0ALQAtAC0ALQAtAC0ALQAtAC0ALQAtAC0ALQAtAC0ALQAtAC0ALQAtAC0ALQAtAC0ALQAtAC0ALQAtAC0ALQAtAC0ALQAtAC0ALQAtAC0AKgAvAFwAbgBcAG4ASQBuAHMAdQBsAGEAdABlAFIAbwB3AHMAuwMgAD0AXABuAEwAQQBNAEIARABBACgAXABuACAAIAAgACAAYQByAHIAYQB5ACwAXABuACAAIAAgACAAcgBvAHcAcwBfAGIAZQBmAG8AcgBlACwAXABuACAAIAAgACAAWwByAG8AdwBzAF8AYQBmAHQAZQByAF0ALABcAG4AIAAgACAAIABbAHAAYQBkAF8AdwBpAHQAaA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BzAFwAbgAgACAAIAAgAHIAbwB3AHMAXwBhAGYAdABlAHIALAAgACAAIAAgACAAIAAgACAAIABJAEYAKABJAFMATwBNAEkAVABUAEUARAAoAHIAbwB3AHMAXwBhAGYAdABlAHIAKQAsACAAcgBvAHcAcwBfAGIAZQBmAG8AcgBlACwAIAByAG8AdwBzAF8AYQBmAHQAZQByACkALABcAG4AIAAgACAAIABwAGEAZABfAHcAaQB0AGgALAAgACAAIAAgACAAIAAgACAAIAAgACAASQBOAEQARQBYACgASQBGACgASQBTAE8ATQBJAFQAVABFAEQAKABwAGEAZABfAHcAaQB0AGgAKQAsACAAXAAiAFwAIgAsACAAcABhAGQAXwB3AGkAdABoACkALAAgADEALAAgADEAKQAsAFwAbgBcAG4AIAAgACAAIAAvAC8AIABWAGEAbABpAGQAYQB0AGkAbwBuAFwAbgAgACAAIAAgAEkAbgB2AGEAbABpAGQAUABhAGQAQwBvAHUAbgB0AD8ALAAgACAAIABPAFIAKABJAFMAVABFAFgAVAAoAHIAbwB3AHMAXwBiAGUAZgBvAHIAZQApACwAXABuACAAIAAgACAAIAAgACAAIAAgACAAIAAgACAAIAAgACAAIAAgACAAIAAgACAAIAAgACAAIAAgAEkAUwBUAEUAWABUACgAcgBvAHcAcwBfAGEAZgB0AGUAcgApACwAXABuACAAIAAgACAAIAAgACAAIAAgACAAIAAgACAAIAAgACAAIAAgACAAIAAgACAAIAAgACAAIAAgAHIAbwB3AHMAXwBiAGUAZgBvAHIAZQAgADwAIAAwACwAXABuACAAIAAgACAAIAAgACAAIAAgACAAIAAgACAAIAAgACAAIAAgACAAIAAgACAAIAAgACAAIAAgAHIAbwB3AHMAXwBhAGYAdABlAHIAIAA8ACAAMAApACwAXABuAFwAbgAgACAAIAAgAC8ALwAgAE4AbwARIHAAYQBkAGQAaQBuAGcAIABzAGMAZQBuAGEAcgBpAG8AXABuACAAIAAgACAATgBvAFAAYQBkAGQAaQBuAGcAPwAsACAAIAAgACAAIAAgACAAIAAgAEEATgBEACgAcgBvAHcAcwBfAGIAZQBmAG8AcgBlACAAPQAgADAALAAgAHIAbwB3AHMAXwBhAGYAdABlAHIAIAA9ACAAMAApACwAXABuAFwAbgAvAC8AIABMAG8AZwBpAGMAIABnAGEAdABlAFwAbgAgACAAIAAgAEkARgAoAEkAbgB2AGEAbABpAGQAUABhAGQAQwBvAHUAbgB0AD8ALAAgAFwAIgAjAFIATwBXAFMALQBCAEUARgBPAFIARQAvAEEARgBUAEUAUgAhAFwAIgAsAFwAbgBcAG4AIAAgACAAIAAgACAAIAAgAEkARgAoAE4AbwBQAGEAZABkAGkAbgBnAD8ALAAgAGEAcgByAGEAeQAsAFwAbgBcAG4ATABFAFQAKABcAG4AIAAgACAAIAAvAC8AIABQAGEAZABkAGkAbgBnACAAYgBsAG8AYwBrAHMAXABuACAAIAAgACAAcABhAGQAXwBiAGUAZgBvAHIAZQAsACAAIAAgACAAIAAgACAAIAAgAEUAWABQAEEATgBEACgAcABhAGQAXwB3AGkAdABoACwAIAByAG8AdwBzAF8AYgBlAGYAbwByAGUALAAgAHcALAAgAHAAYQBkAF8AdwBpAHQAaAApACwAXABuACAAIAAgACAAcABhAGQAXwBhAGYAdABlAHIALAAgACAAIAAgACAAIAAgACAAIAAgAEUAWABQAEEATgBEACgAcABhAGQAXwB3AGkAdABoACwAIAByAG8AdwBzAF8AYQBmAHQAZQByACwAIAB3ACwAIABwAGEAZABfAHcAaQB0AGgAKQAsAFwAbgBcAG4AIAAgACAAIAAvAC8AIABTAGMAZQBuAGEAcgBpAG8AcwBcAG4AIAAgACAAIABiAGUAZgBvAHIAZQBfAG8AbgBsAHkAPwAsACAAIAAgACAAIAAgACAAQQBOAEQAKAByAG8AdwBzAF8AYgBlAGYAbwByAGUAIAA8AD4AIAAwACwAIAByAG8AdwBzAF8AYQBmAHQAZQByACAAPQAgADAAKQAsAFwAbgAgACAAIAAgAGEAZgB0AGUAcgBfAG8AbgBsAHkAPwAsACAAIAAgACAAIAAgACAAIABBAE4ARAAoAHIAbwB3AHMAXwBiAGUAZgBvAHIAZQAgAD0AIAAwACwAIAByAG8AdwBzAF8AYQBmAHQAZQByACAAPAA+ACAAMAApACwAXABuACAAIAAgACAAZgB1AGwAbAB5AF8AaQBuAHMAdQBsAGEAdABlAGQAPwAsACAAIAAgAEEATgBEACgAcgBvAHcAcwBfAGIAZQBmAG8AcgBlACAAPAA+ACAAMAAsACAAcgBvAHcAcwBfAGEAZgB0AGUAcgAgADwAPgAgADAAKQAsAFwAbgBcAG4AIAAgACAAIAAvAC8AIABTAHQAYQBuAGQAYQByAGQAIABFAFgAUABBAE4ARAAgAGYAbwByACAAYQBmAHQAZQByABEgbwBuAGwAeQAgAGMAYQBzAGUAXABuACAAIAAgACAAawAsACAAIAAgACAAIAAgACAAIAAgACAAIAAgACAAIAAgACAAIAAgAHIAbwB3AHMAXwBhAGYAdABlAHIAIAArACAAaAAsAFwAbgAgACAAIAAgAGUAeABwAGEAbgBkAF8AbwBuAGwAeQAsACAAIAAgACAAIAAgACAAIABFAFgAUABBAE4ARAAoAGEAcgByAGEAeQAsACAAawAsACAAdwAsACAAcABhAGQAXwB3AGkAdABoACkALABcAG4AXABuACAAIAAgACAALwAvACAAQQByAHIAYQBuAGcAZQBtAGUAbgB0AHMAXABuACAAIAAgACAAaQBuAHMAdQBsAGEAdABlAF8AYgBlAGYAbwByAGUALAAgACAAIAAgAFYAUwBUAEEAQwBLACgAcABhAGQAXwBiAGUAZgBvAHIAZQAsACAAYQByAHIAYQB5ACkALABcAG4AIAAgACAAIABpAG4AcwB1AGwAYQB0AGUAXwBhAGwAbAAsACAAIAAgACAAIAAgACAAVgBTAFQAQQBDAEsAKABwAGEAZABfAGIAZQBmAG8AcgBlACwAIABhAHIAcgBhAHkALAAgAHAAYQBkAF8AYQBmAHQAZQByACkALABcAG4AXABuACAAIAAgACAALwAvACAAUwBlAGwAZQBjAHQAaQBvAG4AXABuACAAIAAgACAAcgBlAHMAdQBsAHQALAAgACAAIAAgACAAIAAgACAAIAAgACAAIAAgAEkARgAoAGYAdQBsAGwAeQBfAGkAbgBzAHUAbABhAHQAZQBkAD8ALAAgAGkAbgBzAHUAbABhAHQAZQBfAGEAbABsACwAXABuACAAIAAgACAAIAAgACAAIAAgACAAIAAgACAAIAAgACAAIAAgACAAIAAgACAAIAAgACAAIAAgACAASQBGACgAYgBlAGYAbwByAGUAXwBvAG4AbAB5AD8ALAAgACAAIABpAG4AcwB1AGwAYQB0AGUAXwBiAGUAZgBvAHIAZQAsAFwAbgAgACAAIAAgACAAIAAgACAAIAAgACAAIAAgACAAIAAgACAAIAAgACAAIAAgACAAIAAgACAAIAAgACAAIAAgACAAIAAgACAAIAAgACAAIAAgACAAIAAgACAAIAAgACAAIAAgAGUAeABwAGEAbgBkAF8AbwBuAGwAeQApACkALABcAG4AXABuACAAIAAgACAAcgBlAHMAdQBsAHQAXABuACkAKQApACkAKQA7AFwAbgBcAG4AXABuAFwAbgAvACoAIABbAFMAQQAxADYAXQAgAC0ALQAtAC0ALQAtAC0ALQAtAC0ALQAtAC0ALQAtAC0ALQAtAC0ALQAtAC0ALQAtAC0ALQAtAC0ALQAtAC0ALQAtAC0ALQAtAC0ALQAtAC0ALQAtAC0ALQAtAC0ALQAtAC0ALQAtAC0ALQAtAC0ALQAtAC0ALQAtAC0ALQAtAC0ALQAtAC0ALQAtAC0ALQBcAG4ARgB1AG4AYwB0AGkAbwBuADoAIAAgACAAIAAgAEkAbgBzAHUAbABhAHQAZQBDAG8AbABzALsDXABuAEMAYQB0AGUAZwBvAHIAeQA6ACAAIAAgACAAIAAyAEQAIABBAHIAcgBhAHkAIABTAGgAYQBwAGkAbgBnACAAKABQAGEAZABkAGkAbgBnACkAXABuAEEAdQB0AGgAbwByADoAIAAgACAAIAAgACAAIABQAGEAdAByAGkAYwBrACAASAAuAFwAbgBWAGUAcgBzAGkAbwBuADoAIAAgACAAIAAgACAAMQAuADEAXABuAEQAZQBwAGUAbgBkAGUAbgBjAGkAZQBzADoAIABJAG4AcwB1AGwAYQB0AGUAUgBvAHcAcwC7A1wAbgBcAG4ARABlAHMAYwByAGkAcAB0AGkAbwBuADoAXABuACAAIAAgACAAQQBkAGQAcwAgAGMAbwBsAHUAbQBuAHMAIABvAGYAIABwAGEAZABkAGkAbgBnACAAYgBlAGYAbwByAGUAIABhAG4AZAAvAG8AcgAgAGEAZgB0AGUAcgAgAGEAbgAgAGkAbgBwAHUAdAAgAGEAcgByAGEAeQAuACAASQBuAHMAdQBsAGEAdABlAEMAbwBsAHMAuwMgAGkAcwBcAG4AIAAgACAAIAB0AGgAZQAgAGMAbwBsAHUAbQBuABEgbwByAGkAZQBuAHQAZQBkACAAYwBvAHUAbgB0AGUAcgBwAGEAcgB0ACAAdABvACAASQBuAHMAdQBsAGEAdABlAFIAbwB3AHMAuwMuACAAVABoAGUAIABhAHIAcgBhAHkAIABpAHMAIABuAG8AcgBtAGEAbABpAHoAZQBkACAAdABvAFwAbgAgACAAIAAgAHYAZQByAHQAaQBjAGEAbAAgAG8AcgBpAGUAbgB0AGEAdABpAG8AbgAsACAAcABhAGQAZABlAGQAIAB2AGkAYQAgAEkAbgBzAHUAbABhAHQAZQBSAG8AdwBzALsDLAAgAGEAbgBkACAAcgBlAHMAdABvAHIAZQBkACAAdABvACAAaQB0AHMAIABvAHIAaQBnAGkAbgBhAGwAXABuACAAIAAgACAAbwByAGkAZQBuAHQAYQB0AGkAbwBuAC4AXABuAFwAbgBQAGEAcgBhAG0AZQB0AGUAcgBzADoAXABuACAAIAAgACAAYQByAHIAYQB5ACAAIAAgACAAIAAgACAAIAAgACAAIAAgAC0AIABJAG4AcAB1AHQAIABhAHIAcgBhAHkAIAAoAHMAYwBhAGwAYQByACwAIAAxAEQALAAgAG8AcgAgADIARAApAC4AXABuACAAIAAgACAAYwBvAGwAdQBtAG4AcwBfAGIAZQBmAG8AcgBlACAAIAAgAC0AIABDAG8AbAB1AG0AbgBzACAAdABvACAAcABhAGQAIAB0AG8AIAB0AGgAZQAgAGwAZQBmAHQALgBcAG4AXABuAE8AcAB0AGkAbwBuAGEAbAA6AFwAbgAgACAAIAAgAFsAYwBvAGwAdQBtAG4AcwBfAGEAZgB0AGUAcgBdACAAIAAtACAAQwBvAGwAdQBtAG4AcwAgAHQAbwAgAHAAYQBkACAAdABvACAAdABoAGUAIAByAGkAZwBoAHQAIAAoAGQAZQBmAGEAdQBsAHQAcwAgAHQAbwAgAGMAbwBsAHUAbQBuAHMAXwBiAGUAZgBvAHIAZQApAC4AXABuACAAIAAgACAAWwBwAGEAZABfAHcAaQB0AGgAXQAgACAAIAAgACAAIAAgAC0AIABTAGMAYQBsAGEAcgAgAHAAYQBkAGQAaQBuAGcAIAB2AGEAbAB1AGUAIAAoAGQAZQBmAGEAdQBsAHQAIAA9ACAAXAAiAFwAIgApAC4AXABuAFwAbgBOAG8AdABlAHMAOgBcAG4AIAAgACAAIAAiICAASQBmACAAYgBvAHQAaAAgAGMAbwBsAHUAbQBuAHMAXwBiAGUAZgBvAHIAZQAgAGEAbgBkACAAYwBvAGwAdQBtAG4AcwBfAGEAZgB0AGUAcgAgAD0AIAAwACwAIAB0AGgAZQAgAGkAbgBwAHUAdAAgAGEAcgByAGEAeQAgAGkAcwAgAHIAZQB0AHUAcgBuAGUAZAAuAFwAbgAgACAAIAAgACIgIABjAG8AbAB1AG0AbgBzAF8AYQBmAHQAZQByACAAZABlAGYAYQB1AGwAdABzACAAdABvACAAYwBvAGwAdQBtAG4AcwBfAGIAZQBmAG8AcgBlACAAdQBuAGwAZQBzAHMAIABlAHgAcABsAGkAYwBpAHQAbAB5ACAAcwBlAHQAIAB0AG8AIAAwAC4AXABuACAAIAAgACAAIiAgAHAAYQBkAF8AdwBpAHQAaAAgAGkAcwAgAHMAYwBhAGwAYQByAGkAegBlAGQAIAB0AG8AIABhACAAMQDXADEAIAB2AGEAbAB1AGUALgBcAG4AIAAgACAAIAAiICAATgBlAGcAYQB0AGkAdgBlACAAcABhAGQAZABpAG4AZwAgAGMAbwB1AG4AdABzACAAaABhAGwAdAAgAGkAbgBzAGkAZABlACAASQBuAHMAdQBsAGEAdABlAFIAbwB3AHMAuwMuAFwAbgAtAC0ALQAtAC0ALQAtAC0ALQAtAC0ALQAtAC0ALQAtAC0ALQAtAC0ALQAtAC0ALQAtAC0ALQAtAC0ALQAtAC0ALQAtAC0ALQAtAC0ALQAtAC0ALQAtAC0ALQAtAC0ALQAtAC0ALQAtAC0ALQAtAC0ALQAtAC0ALQAtAC0ALQAtAC0ALQAtAC0ALQAtAC0ALQAtAC0ALQAtAC0ALQAqAC8AXABuAFwAbgBJAG4AcwB1AGwAYQB0AGUAQwBvAGwAcwC7AyAAPQBcAG4ATABBAE0AQgBEAEEAKABcAG4AIAAgACAAIABhAHIAcgBhAHkALABcAG4AIAAgACAAIABjAG8AbAB1AG0AbgBzAF8AYgBlAGYAbwByAGUALABcAG4AIAAgACAAIABbAGMAbwBsAHUAbQBuAHMAXwBhAGYAdABlAHIAXQAsAFwAbgAgACAAIAAgAFsAcABhAGQAXwB3AGkAdABoAF0ALABcAG4ATABFAFQAKABcAG4AIAAgACAAIAAvAC8AIABOAG8AcgBtAGEAbABpAHoAZQAgAHQAbwAgAHYAZQByAHQAaQBjAGEAbAAgAG8AcgBpAGUAbgB0AGEAdABpAG8AbgBcAG4AIAAgACAAIABhAHIAcgBhAHkAXwB2ACwAIAAgACAAIAAgACAAIAAgAFQAUgBBAE4AUwBQAE8AUwBFACgAYQByAHIAYQB5ACkALABcAG4AXABuACAAIAAgACAALwAvACAAQQBwAHAAbAB5ACAAcgBvAHcAESBwAGEAZABkAGkAbgBnACAAaQBuACAAdgBlAHIAdABpAGMAYQBsACAAcwBwAGEAYwBlAFwAbgAgACAAIAAgAHAAYQBkAGQAZQBkAF8AdgAsACAAIAAgACAAIAAgACAASQBuAHMAdQBsAGEAdABlAFIAbwB3AHMAuwMoAGEAcgByAGEAeQBfAHYALAAgAGMAbwBsAHUAbQBuAHMAXwBiAGUAZgBvAHIAZQAsACAAYwBvAGwAdQBtAG4AcwBfAGEAZgB0AGUAcgAsACAAcABhAGQAXwB3AGkAdABoACkALABcAG4AXABuACAAIAAgACAALwAvACAAUgBlAHMAdABvAHIAZQAgAG8AcgBpAGcAaQBuAGEAbAAgAG8AcgBpAGUAbgB0AGEAdABpAG8AbgBcAG4AIAAgACAAIAByAGUAcwB1AGwAdAAsACAAIAAgACAAIAAgACAAIAAgAFQAUgBBAE4AUwBQAE8AUwBFACgAcABhAGQAZABlAGQAXwB2ACkALABcAG4AXABuACAAIAAgACAAcgBlAHMAdQBsAHQAXABuACkAKQA7AFwAbgBcAG4AXABuAFwAbgAvACoAIABbAFMAQQAxADcAXQAgAC0ALQAtAC0ALQAtAC0ALQAtAC0ALQAtAC0ALQAtAC0ALQAtAC0ALQAtAC0ALQAtAC0ALQAtAC0ALQAtAC0ALQAtAC0ALQAtAC0ALQAtAC0ALQAtAC0ALQAtAC0ALQAtAC0ALQAtAC0ALQAtAC0ALQAtAC0ALQAtAC0ALQAtAC0ALQAtAC0ALQAtAC0ALQAtAC0AXABuAEYAdQBuAGMAdABpAG8AbgA6ACAAIAAgACAAIABNAGEAZwBuAGkAZgB5ALsDXABuAEMAYQB0AGUAZwBvAHIAeQA6ACAAIAAgACAAIAAyAEQAIABBAHIAcgBhAHkAIABTAGgAYQBwAGkAbgBnACAAKABJAG4AdABlAHIAcABvAGwAYQB0AGkAbwBuACkAXABuAEEAdQB0AGgAbwByADoAIAAgACAAIAAgACAAIABQAGEAdAByAGkAYwBrACAASAAuAFwAbgBWAGUAcgBzAGkAbwBuADoAIAAgACAAIAAgACAAMQAuADEAXABuAFwAbgBEAGUAcwBjAHIAaQBwAHQAaQBvAG4AOgBcAG4AIAAgACAAIABFAHgAcABhAG4AZABzACAAZQBhAGMAaAAgAGUAbABlAG0AZQBuAHQAIABvAGYAIABhAG4AIABpAG4AcAB1AHQAIABhAHIAcgBhAHkAIABpAG4AdABvACAAYQAgAGIAbABvAGMAawAgAG8AZgAgAHMAcABlAGMAaQBmAGkAZQBkACAAaABlAGkAZwBoAHQAIABhAG4AZABcAG4AIAAgACAAIAB3AGkAZAB0AGgAIAB1AHMAaQBuAGcAIABuAGUAYQByAGUAcwB0ABEgbgBlAGkAZwBoAGIAbwByACAAaQBuAHQAZQByAHAAbwBsAGEAdABpAG8AbgAuACAAUwB1AHAAcABvAHIAdABzACAAcwBjAGEAbABhAHIAcwAsACAAMQBEACAAYQByAHIAYQB5AHMALAAgAGEAbgBkAFwAbgAgACAAIAAgADIARAAgAGEAcgByAGEAeQBzAC4AXABuAFwAbgBQAGEAcgBhAG0AZQB0AGUAcgBzADoAXABuACAAIAAgACAAYQByAHIAYQB5ACAAIAAgACAAIAAgACAALQAgAEkAbgBwAHUAdAAgAGEAcgByAGEAeQAgAHQAbwAgAG0AYQBnAG4AaQBmAHkALgBcAG4AIAAgACAAIABoAGUAaQBnAGgAdAAgACAAIAAgACAAIAAtACAATgB1AG0AYgBlAHIAIABvAGYAIAByAG8AdwBzACAAZgBvAHIAIABlAGEAYwBoACAAbQBhAGcAbgBpAGYAaQBlAGQAIABlAGwAZQBtAGUAbgB0ACAAKABwAG8AcwBpAHQAaQB2AGUAIABzAGMAYQBsAGEAcgApAC4AXABuACAAIAAgACAAdwBpAGQAdABoACAAIAAgACAAIAAgACAALQAgAE4AdQBtAGIAZQByACAAbwBmACAAYwBvAGwAdQBtAG4AcwAgAGYAbwByACAAZQBhAGMAaAAgAG0AYQBnAG4AaQBmAGkAZQBkACAAZQBsAGUAbQBlAG4AdAAgACgAcABvAHMAaQB0AGkAdgBlACAAcwBjAGEAbABhAHIAKQAuAFwAbgBcAG4ATgBvAHQAZQBzADoAXABuACAAIAAgACAAIiAgAGgAZQBpAGcAaAB0ACAAYQBuAGQAIAB3AGkAZAB0AGgAIABtAHUAcwB0ACAAYgBlACAAcwBjAGEAbABhAHIALAAgAG4AdQBtAGUAcgBpAGMALAAgAGEAbgBkACAAPgAgADAALgBcAG4AIAAgACAAIAAiICAAVQBzAGUAcwAgAG4AZQBhAHIAZQBzAHQAESBuAGUAaQBnAGgAYgBvAHIAIABlAHgAcABhAG4AcwBpAG8AbgAgAHYAaQBhACAAaQBuAGQAZQB4ACAAcgBlAHAAbABpAGMAYQB0AGkAbwBuAC4AXABuAC0ALQAtAC0ALQAtAC0ALQAtAC0ALQAtAC0ALQAtAC0ALQAtAC0ALQAtAC0ALQAtAC0ALQAtAC0ALQAtAC0ALQAtAC0ALQAtAC0ALQAtAC0ALQAtAC0ALQAtAC0ALQAtAC0ALQAtAC0ALQAtAC0ALQAtAC0ALQAtAC0ALQAtAC0ALQAtAC0ALQAtAC0ALQAtAC0ALQAtAC0ALQAtACoALwBcAG4AXABuAE0AYQBnAG4AaQBmAHkAuwMgAD0AXABuAEwAQQBNAEIARABBACgAXABuACAAIAAgACAAYQByAHIAYQB5ACwAXABuACAAIAAgACAAaABlAGkAZwBoAHQALABcAG4AIAAgACAAIAB3AGkAZAB0AGgALABcAG4AXABuAC8ALwAgAEwAbwBnAGkAYwAgAGcAYQB0AGUAXABuAEkARgAoAE8AUgAoAEMATwBVAE4AVAAoAGgAZQBpAGcAaAB0ACkAIAA8AD4AIAAxACwAIABDAE8AVQBOAFQAKAB3AGkAZAB0AGgAKQAgADwAPgAgADEAKQAsAFwAIgAjAFYAQQBMAFUARQAhAFwAIgAsAFwAbgBcAG4AIAAgACAAIABJAEYAKABPAFIAKABJAFMAVABFAFgAVAAoAGgAZQBpAGcAaAB0ACkALAAgAEkAUwBUAEUAWABUACgAdwBpAGQAdABoACkAKQAsAFwAIgAjAFQARQBYAFQAIQBcACIALABcAG4AXABuACAAIAAgACAAIAAgACAAIABJAEYAKABPAFIAKABoAGUAaQBnAGgAdAAgADwAPQAgADAALAAgAHcAaQBkAHQAaAAgADwAPQAgADAAKQAsAFwAIgAjAFYAQQBMAFUARQAhAFwAIgAsAFwAbgBcAG4ATABFAFQAKABcAG4AIAAgACAAIAAvAC8AIABEAGkAbQBlAG4AcwBpAG8AbgBzACAAbwBmACAAbQBhAGcAbgBpAGYAaQBlAGQAIABvAHUAdABwAHUAdABcAG4AIAAgACAAIABpACwAIAAgACAAIAAgACAAUgBPAFcAUwAoAGEAcgByAGEAeQApACAAKgAgAGgAZQBpAGcAaAB0ACwAXABuACAAIAAgACAAagAsACAAIAAgACAAIAAgAEMATwBMAFUATQBOAFMAKABhAHIAcgBhAHkAKQAgACoAIAB3AGkAZAB0AGgALABcAG4AXABuACAAIAAgACAALwAvACAATQBlAHMAaAAgAGcAcgBpAGQAIABmAG8AcgAgAG4AZQBhAHIAZQBzAHQAESBuAGUAaQBnAGgAYgBvAHIAIAByAGUAcABsAGkAYwBhAHQAaQBvAG4AXABuACAAIAAgACAAeAAsACAAIAAgACAAIAAgAEwAQQBNAEIARABBACgASQBOAFQAKABTAEUAUQBVAEUATgBDAEUAKABpACwALAAsACAAMQAgAC8AIABoAGUAaQBnAGgAdAApACkAXABuACAAIAAgACAAIAAgACAAIAAgACAAIAAgACAAIAAgACAAIAAgACAAIAAgACAAIAAgACAAIAAgACoAIABTAEUAUQBVAEUATgBDAEUAKAAsACAAagAsACAAMQAsACAAMAApACkALABcAG4AXABuACAAIAAgACAAeQAsACAAIAAgACAAIAAgAEwAQQBNAEIARABBACgASQBOAFQAKABTAEUAUQBVAEUATgBDAEUAKAAsACAAagAsACwAIAAxACAALwAgAHcAaQBkAHQAaAApACkAXABuACAAIAAgACAAIAAgACAAIAAgACAAIAAgACAAIAAgACAAIAAgACAAIAAgACAAIAAgACAAIAAgACoAIABTAEUAUQBVAEUATgBDAEUAKABpACwALAAgADEALAAgADAAKQApACwAXABuAFwAbgAgACAAIAAgAC8ALwAgAEQAZQBmAGUAcgByAGUAZAAgAGUAdgBhAGwAdQBhAHQAaQBvAG4AXABuACAAIAAgACAAcgBlAHMAdQBsAHQALAAgAEkATgBEAEUAWAAoAGEAcgByAGEAeQAsACAAeAAoACkALAAgAHkAKAApACkALABcAG4AXABuACAAIAAgACAAcgBlAHMAdQBsAHQAXABuACkAKQApACkAKQA7AFwAbgBcAG4AXABuAFwAbgAvACoAIABbAFMAQQAxADgAXQAgAC0ALQAtAC0ALQAtAC0ALQAtAC0ALQAtAC0ALQAtAC0ALQAtAC0ALQAtAC0ALQAtAC0ALQAtAC0ALQAtAC0ALQAtAC0ALQAtAC0ALQAtAC0ALQAtAC0ALQAtAC0ALQAtAC0ALQAtAC0ALQAtAC0ALQAtAC0ALQAtAC0ALQAtAC0ALQAtAC0ALQAtAC0ALQAtAC0AXABuAEYAdQBuAGMAdABpAG8AbgA6ACAAIAAgACAAIABaAG8AbwBtALsDXABuAEMAYQB0AGUAZwBvAHIAeQA6ACAAIAAgACAAIAAyAEQAIABBAHIAcgBhAHkAIABTAGgAYQBwAGkAbgBnACAAKABLAGUAcgBuAGUAbAAgAEUAeABwAGEAbgBzAGkAbwBuACkAXABuAEEAdQB0AGgAbwByADoAIAAgACAAIAAgACAAIABQAGEAdAByAGkAYwBrACAASAAuAFwAbgBWAGUAcgBzAGkAbwBuADoAIAAgACAAIAAgACAAMQAuADEAXABuAEQAZQBwAGUAbgBkAGUAbgBjAGkAZQBzADoAIABSAGUAcwBpAHoAZQC7A1wAbgBcAG4ARABlAHMAYwByAGkAcAB0AGkAbwBuADoAXABuACAAIAAgACAARQB4AHAAYQBuAGQAcwAgAGUAYQBjAGgAIABlAGwAZQBtAGUAbgB0ACAAbwBmACAAYQBuACAAaQBuAHAAdQB0ACAAYQByAHIAYQB5ACAAaQBuAHQAbwAgAGEAIABiAGwAbwBjAGsAIAB3AGgAbwBzAGUAIABzAGkAegBlACAAbQBhAHQAYwBoAGUAcwAgAHQAaABlAFwAbgAgACAAIAAgAGgAZQBpAGcAaAB0ACAA1wAgAHcAaQBkAHQAaAAgAG8AZgAgAHoAbwBvAG0AXwBrAGUAcgBuAGUAbAAuACAARQBhAGMAaAAgAGUAeABwAGEAbgBkAGUAZAAgAGIAbABvAGMAawAgAGkAcwAgAGYAbwByAG0AZQBkACAAYgB5ACAAYQBkAGQAaQBuAGcAIAB0AGgAZQBcAG4AIAAgACAAIABlAGwAZQBtAGUAbgB0ACAAdgBhAGwAdQBlACAAdABvACAAdABoAGUAIAB6AG8AbwBtAF8AawBlAHIAbgBlAGwALgAgAEkAbgB0AGUAbgBkAGUAZAAgAHMAdAByAGkAYwB0AGwAeQAgAGYAbwByACAAbgB1AG0AZQByAGkAYwAgAGEAcgByAGEAeQBzACAAYQBuAGQAXABuACAAIAAgACAAbgB1AG0AZQByAGkAYwAgAGsAZQByAG4AZQBsAHMALgBcAG4AXABuAFAAYQByAGEAbQBlAHQAZQByAHMAOgBcAG4AIAAgACAAIABhAHIAcgBhAHkAIAAgACAAIAAgACAAIAAgAC0AIAAxAEQAIABvAHIAIAAyAEQAIABuAHUAbQBlAHIAaQBjACAAYQByAHIAYQB5ACAAKABzAGMAYQBsAGEAcgBzACAAYQBsAGwAbwB3AGUAZAApAC4AXABuACAAIAAgACAAegBvAG8AbQBfAGsAZQByAG4AZQBsACAAIAAtACAATgB1AG0AZQByAGkAYwAgAGsAZQByAG4AZQBsACAAZABlAGYAaQBuAGkAbgBnACAAZQB4AHAAYQBuAHMAaQBvAG4AIABoAGUAaQBnAGgAdAAgAGEAbgBkACAAdwBpAGQAdABoAC4AXABuAFwAbgBOAG8AdABlAHMAOgBcAG4AIAAgACAAIAAiICAAUgBlAHQAdQByAG4AcwAgAFwAIgAjAEEAUgBSAEEAWQAhAFwAIgAgAGkAZgAgAGEAbgB5ACAAYQByAHIAYQB5ACAAZQBsAGUAbQBlAG4AdABzACAAYQByAGUAIABuAG8AbgARIG4AdQBtAGUAcgBpAGMALgBcAG4AIAAgACAAIAAiICAAUgBlAHQAdQByAG4AcwAgAFwAIgAjAEsARQBSAE4ARQBMACEAXAAiACAAaQBmACAAYQBuAHkAIABrAGUAcgBuAGUAbAAgAGUAbABlAG0AZQBuAHQAcwAgAGEAcgBlACAAbgBvAG4AESBuAHUAbQBlAHIAaQBjAC4AXABuACAAIAAgACAAIiAgAEkAZgAgAHoAbwBvAG0AXwBrAGUAcgBuAGUAbAAgAGkAcwAgADEA1wAxACwAIABaAG8AbwBtALsDIAByAGUAZAB1AGMAZQBzACAAdABvACAAYQByAHIAYQB5ACAAKwAgAHMAYwBhAGwAYQByAC4AXABuAC0ALQAtAC0ALQAtAC0ALQAtAC0ALQAtAC0ALQAtAC0ALQAtAC0ALQAtAC0ALQAtAC0ALQAtAC0ALQAtAC0ALQAtAC0ALQAtAC0ALQAtAC0ALQAtAC0ALQAtAC0ALQAtAC0ALQAtAC0ALQAtAC0ALQAtAC0ALQAtAC0ALQAtAC0ALQAtAC0ALQAtAC0ALQAtAC0ALQAtAC0ALQAtACoALwBcAG4AXABuAFoAbwBvAG0AuwMgAD0AXABuAEwAQQBNAEIARABBACgAXABuACAAIAAgACAAYQByAHIAYQB5ACwAXABuACAAIAAgACAAegBvAG8AbQBfAGsAZQByAG4AZQBsACwAXABuAEwARQBUACgAXABuACAAIAAgACAALwAvACAASwBlAHIAbgBlAGwAIABkAGkAbQBlAG4AcwBpAG8AbgBzAFwAbgAgACAAIAAgAGgAZQBpAGcAaAB0ACwAIAAgACAAIAAgACAAIAAgACAAIAAgACAAIABSAE8AVwBTACgAegBvAG8AbQBfAGsAZQByAG4AZQBsACkALABcAG4AIAAgACAAIAB3AGkAZAB0AGgALAAgACAAIAAgACAAIAAgACAAIAAgACAAIAAgACAAQwBPAEwAVQBNAE4AUwAoAHoAbwBvAG0AXwBrAGUAcgBuAGUAbAApACwAXABuAFwAbgAgACAAIAAgAC8ALwAgAFMAYwBlAG4AYQByAGkAbwBzAFwAbgAgACAAIAAgAEkAcwBUAGUAeAB0AEsAZQByAG4AZQBsAD8ALAAgACAAIAAgACAAIABPAFIAKABJAFMAVABFAFgAVAAoAHoAbwBvAG0AXwBrAGUAcgBuAGUAbAApACkALABcAG4AIAAgACAAIABJAHMAVABlAHgAdABBAHIAcgBhAHkAPwAsACAAIAAgACAAIAAgACAATwBSACgASQBTAFQARQBYAFQAKABhAHIAcgBhAHkAKQApACwAXABuACAAIAAgACAASQBzAFMAYwBhAGwAYQByAEsAZQByAG4AZQBsAD8ALAAgACAAIAAgAEEATgBEACgAaABlAGkAZwBoAHQAIAA9ACAAMQAsACAAdwBpAGQAdABoACAAPQAgADEAKQAsAFwAbgBcAG4ALwAvACAATABvAGcAaQBjACAAZwBhAHQAZQBcAG4AIAAgACAAIABJAEYAKABJAHMAVABlAHgAdABLAGUAcgBuAGUAbAA/ACwAIABcACIAIwBLAEUAUgBOAEUATAAhAFwAIgAsAFwAbgBcAG4AIAAgACAAIAAgACAAIAAgAEkARgAoAEkAcwBUAGUAeAB0AEEAcgByAGEAeQA/ACwAIABcACIAIwBBAFIAUgBBAFkAIQBcACIALABcAG4AXABuACAAIAAgACAAIAAgACAAIAAgACAAIAAgAEkARgAoAEkAcwBTAGMAYQBsAGEAcgBLAGUAcgBuAGUAbAA/ACwAIABhAHIAcgBhAHkAIAArACAAegBvAG8AbQBfAGsAZQByAG4AZQBsACwAXABuAFwAbgBMAEUAVAAoAFwAbgAgACAAIAAgAC8ALwAgAE8AdQB0AHAAdQB0ACAAZABpAG0AZQBuAHMAaQBvAG4AcwBcAG4AIAAgACAAIABpACwAIAAgACAAIAAgACAAIAAgACAAIABSAE8AVwBTACgAYQByAHIAYQB5ACkAIAAqACAAaABlAGkAZwBoAHQALABcAG4AIAAgACAAIABqACwAIAAgACAAIAAgACAAIAAgACAAIABDAE8ATABVAE0ATgBTACgAYQByAHIAYQB5ACkAIAAqACAAdwBpAGQAdABoACwAXABuAFwAbgAgACAAIAAgAC8ALwAgAE0AZQBzAGgAIABnAHIAaQBkACAAZgBvAHIAIABuAGUAYQByAGUAcwB0ABEgbgBlAGkAZwBoAGIAbwByACAAZQB4AHAAYQBuAHMAaQBvAG4AXABuACAAIAAgACAAeAAsACAAIAAgACAAIAAgACAAIAAgACAATABBAE0AQgBEAEEAKABJAE4AVAAoAFMARQBRAFUARQBOAEMARQAoAGkALAAsACwAIAAxACAALwAgAGgAZQBpAGcAaAB0ACkAKQBcAG4AIAAgACAAIAAgACAAIAAgACAAIAAgACAAIAAgACAAIAAgACAAIAAgACoAIABTAEUAUQBVAEUATgBDAEUAKAAsACAAagAsACAAMQAsACAAMAApACkALABcAG4AXABuACAAIAAgACAAeQAsACAAIAAgACAAIAAgACAAIAAgACAATABBAE0AQgBEAEEAKABJAE4AVAAoAFMARQBRAFUARQBOAEMARQAoACwAIABqACwALAAgADEAIAAvACAAdwBpAGQAdABoACkAKQBcAG4AIAAgACAAIAAgACAAIAAgACAAIAAgACAAIAAgACAAIAAgACAAIAAgACoAIABTAEUAUQBVAEUATgBDAEUAKABpACwALAAgADEALAAgADAAKQApACwAXABuAFwAbgAgACAAIAAgAC8ALwAgAEUAeABwAGEAbgBkAGUAZAAgAGEAcgByAGEAeQAgACgAbgBlAGEAcgBlAHMAdAARIG4AZQBpAGcAaABiAG8AcgApAFwAbgAgACAAIAAgAHoAbwBvAG0AZQBkACwAIAAgACAAIAAgAEwAQQBNAEIARABBACgASQBOAEQARQBYACgAYQByAHIAYQB5ACwAIAB4ACgAKQAsACAAeQAoACkAKQApACwAXABuAFwAbgAgACAAIAAgAC8ALwAgAFIAZQBzAGkAegBlACAAawBlAHIAbgBlAGwAIAB0AG8AIABtAGEAdABjAGgAIAB6AG8AbwBtAGUAZAAgAGIAbABvAGMAawAgAHMAdAByAHUAYwB0AHUAcgBlAFwAbgAgACAAIAAgAGgALAAgACAAIAAgACAAIAAgACAAIAAgAFIATwBXAFMAKAB6AG8AbwBtAGUAZAAoACkAKQAgAC8AIABoAGUAaQBnAGgAdAAsAFwAbgAgACAAIAAgAHcALAAgACAAIAAgACAAIAAgACAAIAAgAEMATwBMAFUATQBOAFMAKAB6AG8AbwBtAGUAZAAoACkAKQAgAC8AIAB3AGkAZAB0AGgALABcAG4AIAAgACAAIABrAGUAcgBuAGUAbABfAG0AYQBnACwAIABSAGUAcwBpAHoAZQC7AygAegBvAG8AbQBfAGsAZQByAG4AZQBsACwAIABoACwAIAB3ACkALABcAG4AXABuACAAIAAgACAALwAvACAARgBpAG4AYQBsACAAegBvAG8AbQBlAGQAIABvAHUAdABwAHUAdABcAG4AIAAgACAAIAByAGUAcwB1AGwAdAAsACAAIAAgACAAIAAgACAAIAAgACAAIAAgACAAegBvAG8AbQBlAGQAKAApACAAKwAgAGsAZQByAG4AZQBsAF8AbQBhAGcALABcAG4AXABuACAAIAAgACAAcgBlAHMAdQBsAHQAXABuACkAKQApACkAKQApADsAXABuAFwAbgBcAG4AXABuAC8ALwAgAFsARwBBAF0AIAAtAC0ALQAtAC0ALQAtAC0ALQAtAC0ALQAtAC0ALQAtAC0ALQAtAC0ALQAtAC0ALQAtAC0ALQAtAC0ALQAtAC0ALQAtAC0ALQAtAC0ALQAtAC0ALQAtAC0ALQAtAC0ALQAtAC0ALQAtAC0ALQAtAC0ALQAtAC0ALQAtAC0ALQAtAC0ALQAtAC0ALQAtAC0ALQAtAC0ALQAtAC0AXABuAC8ALwAgAC0ALQAtACMAIwAgADAANAAgAC0AIABHAHIAaQBkACAAQQBsAGcAZQBiAHIAYQ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QQBsAGcAZQBiAHIAYQAgAGYAdQBuAGMAdABpAG8AbgBzACAAcAByAG8AdgBpAGQAZQAgAGEAIAB0AG8AbwBsAGsAaQB0ACAAZgBvAHIAIABzAHQAcgB1AGMAdAB1AHIAYQBsACAAZQBkAGkAdABpAG4AZwAgAG8AZgBcAG4AIAAgACAAIAAyAEQAIABhAHIAcgBhAHkAcwAuACAAVABoAGUAcwBlACAAbwBwAGUAcgBhAHQAbwByAHMAIABzAHUAcABwAG8AcgB0ACAAZABlAGwAZQB0AGkAbwBuACwAIABzAGUAbABlAGMAdABpAG8AbgAsACAAZgBpAGwAdABlAHIAaQBuAGcALAAgAHIAbwBsAGwAaQBuAGcALABcAG4AIAAgACAAIABlAHgAcABhAG4AcwBpAG8AbgAsACAAYQBuAGQAIABzAHQAcgB1AGMAdAB1AHIAYQBsACAAbQBhAHAAcABpAG4AZwAuAFwAbgBcAG4AIAAgACAAIABTAHUAYgARIGMAYQB0AGUAZwBvAHIAaQBlAHMAOgBcAG4AXABuACAAIAAgACAAIAAgACAAIAAiICAARABlAGwAZQB0AGkAbwBuAFwAbgAgACAAIAAgACAAIAAgACAAIAAgACAAIAAgACAARABlAGwAZQB0AGUAUgBvAHcAcwC7AywAIABEAGUAbABlAHQAZQBDAG8AbABzALsDLAAgAEQAZQBsAGUAdABlAFcAaABlAHIAZQC7AywAXABuACAAIAAgACAAIAAgACAAIAAgACAAIAAgACAAIABQAGkAbgBjAGgAuwMsACAAUgBlAG0AbwB2AGUAuwMsACAAUwBxAHUAZQBlAHoAZQC7A1wAbgBcAG4AIAAgACAAIAAgACAAIAAgACIgIABFAHgAcABhAG4AcwBpAG8AbgBcAG4AIAAgACAAIAAgACAAIAAgACAAIAAgACAAIAAgAEsAcgBvAG4AZQBjAGsAZQByAFAAcgBvAGQAuwNcAG4AXABuACAAIAAgACAAIAAgACAAIAAiICAARgBpAGwAdABlAHIAaQBuAGcAXABuACAAIAAgACAAIAAgACAAIAAgACAAIAAgACAAIABFAHgAYwBsAHUAZABlALsDLAAgAFMAbgBhAHAAuwNcAG4AXABuACAAIAAgACAAIAAgACAAIAAiICAAUgBvAGwAbABpAG4AZwBcAG4AIAAgACAAIAAgACAAIAAgACAAIAAgACAAIAAgAFMAaABpAGYAdAC7AywAIABTAGgAaQBmAHQAUgBvAHcAcwC7AywAIABTAGgAaQBmAHQAQwBvAGwAcwC7A1wAbgBcAG4AIAAgACAAIAAgACAAIAAgACIgIABTAGUAbABlAGMAdABpAG8AbgBcAG4AIAAgACAAIAAgACAAIAAgACAAIAAgACAAIAAgAEUAbQBiAGUAZAC7AywAIABLAGUAZQBwAFIAbwB3AHMAuwMsACAASwBlAGUAcABDAG8AbABzALsDXABuAFwAbgAgACAAIAAgACAAIAAgACAAIiAgAFMAdAByAHUAYwB0AHUAcgBhAGwAIABNAGEAcABwAGkAbgBnAFwAbgAgACAAIAAgACAAIAAgACAAIAAgACAAIAAgACAAQgBsAG8AYwBrAE0AYQBwALsDLAAgAEMAbwBuAHYAbwBsAHYAZQC7AywAIABGAG8AbABkALsDLAAgAEoAbwBpAG4AMgBEALsDXABuACoALwBcAG4AXABuAFwAbgBcAG4ALwAqACAAWwBHAEEAMAAxAF0AIAAtAC0ALQAtAC0ALQAtAC0ALQAtAC0ALQAtAC0ALQAtAC0ALQAtAC0ALQAtAC0ALQAtAC0ALQAtAC0ALQAtAC0ALQAtAC0ALQAtAC0ALQAtAC0ALQAtAC0ALQAtAC0ALQAtAC0ALQAtAC0ALQAtAC0ALQAtAC0ALQAtAC0ALQAtAC0ALQAtAC0ALQAtAC0ALQAtAFwAbgBGAHUAbgBjAHQAaQBvAG4AOgAgACAAIAAgACAARABlAGwAZQB0AGUAUgBvAHc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yAG8AdwBzACAAZgByAG8AbQAgAGEAIAAyAEQAIABhAHIAcgBhAHkAIABiAGEAcwBlAGQAIABvAG4AIABjAG8AbgB0AGkAZwB1AG8AdQBzACAAcwB1AGIAZwByAG8AdQBwACAAcgB1AG4AcwAuACAAQQAgAHAAbwBzAGkAdABpAHYAZQBcAG4AIAAgACAAIABkAGUAbABlAHQAZQAgAHYAYQBsAHUAZQAgAHQAcgBpAG0AcwAgAHIAbwB3AHMAIABmAHIAbwBtACAAdABoAGUAIAB0AG8AcAAgAG8AZgAgAGUAYQBjAGgAIABzAHUAYgBnAHIAbwB1AHAAIAByAHUAbgA7ACAAYQAgAG4AZQBnAGEAdABpAHYAZQAgAGQAZQBsAGUAdABlAFwAbgAgACAAIAAgAHYAYQBsAHUAZQAgAHQAcgBpAG0AcwAgAHIAbwB3AHMAIABmAHIAbwBtACAAdABoAGUAIABiAG8AdAB0AG8AbQ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0AG8AcAAgAG8AZgAgAGUAYQBjAGgAIAByAHUAbgBcAG4AIAAgACAAIAAgACAAIAAgACAAIAAgACAAIAAgACAAIAAgACAAIAAgACAAIAAgACAAIAAgADwAIAAwACAAkiEgAHQAcgBpAG0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UgBvAHc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EAAZABlAGwAZQB0AGU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kAGUAbABlAHQAZQApACwAXABuACAAIAAgACAATgBvAHQAUwBjAGEAbABhAHIAPwAsACAAIAAgACAAIAAgACAAIAAgAEEATgBEACgATgBPAFQAKABJAHMAVABlAHgAdAA/ACkALAAgAEMATwBVAE4AVABBACgAZABlAGwAZQB0AGU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IAAgACAAIABJAEYAKABPAG4AZQBTAHUAYgBHAHIAbwB1AHAAPwAsACAARABpAHMAYwBhAHIAZAAsAFwAbgAgACAAIAAgACAAIAAgACAASQBGACgAaABhAGwAdAAsACAAYQBsAGUAcgB0ACwAXABuAFwAbgBMAEUAVAAoAFwAbgAgACAAIAAgAC8ALwAgAEQAaQByAGUAYwB0AGkAbwBuADoAIAArAHQAbwBwACwAIAATIGIAbwB0AHQAbwBtAFwAbgAgACAAIAAgAHMALAAgACAAIAAgACAAIAAgACAAIAAgACAAIAAgACAAIAAgACAAIABTAEkARwBOACgAZABlAGwAZQB0AGUAKQAsAFwAbgBcAG4AIAAgACAAIAAvAC8AIABSAHUAbgAgAGkAbgBkAGkAYwBlAHMAXABuACAAIAAgACAAYQBzAGMAZQBuAGQALAAgACAAIAAgACAAIAAgACAAIAAgACAAIAAgAFMAdAByAGUAYQBrALsDKABhAHQAXwBlAGEAYwBoAF8AYwBoAGEAbgBnAGUAKQAsAFwAbgAgACAAIAAgAGQAZQBzAGMAZQBuAGQALAAgACAAIAAgACAAIAAgACAAIAAgACAAIABDAG8AdQBuAHQAZABvAHcAbgC7AygAYQB0AF8AZQBhAGMAaABfAGMAaABhAG4AZwBl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A+ACAAZABlAGwAZQB0AGUAXABuACAAIAAgACAAawBlAGUAcAA/ACwAIAAgACAAIAAgACAAIAAgACAAIAAgACAAIAAgAE4ATwBUACgAaQBkAHgAIAA8AD0AIABkAGUAbABlAHQAZQApACwAXABuAFwAbgAgACAAIAAgAHIAZQBzAHUAbAB0ACwAIAAgACAAIAAgACAAIAAgACAAIAAgACAAIABGAEkATABUAEUAUgAoAGEAcgByAGEAeQAsACAAawBlAGUAcAA/ACkALABcAG4AXABuACAAIAAgACAAcgBlAHMAdQBsAHQAXABuACkAKQApACkAKQA7AFwAbgBcAG4AXABuAFwAbgAvACoAIABbAEcAQQAwADIAXQAgAC0ALQAtAC0ALQAtAC0ALQAtAC0ALQAtAC0ALQAtAC0ALQAtAC0ALQAtAC0ALQAtAC0ALQAtAC0ALQAtAC0ALQAtAC0ALQAtAC0ALQAtAC0ALQAtAC0ALQAtAC0ALQAtAC0ALQAtAC0ALQAtAC0ALQAtAC0ALQAtAC0ALQAtAC0ALQAtAC0ALQAtAC0ALQAtAC0AXABuAEYAdQBuAGMAdABpAG8AbgA6ACAAIAAgACAAIABEAGUAbABlAHQAZQBDAG8AbABzALsDXABuAEMAYQB0AGUAZwBvAHIAeQA6ACAAIAAgACAAIABHAHIAaQBkACAAQQBsAGcAZQBiAHIAYQAgACgARABlAGwAZQB0AGkAbwBuACkAXABuAEEAdQB0AGgAbwByADoAIAAgACAAIAAgACAAIABQAGEAdAByAGkAYwBrACAASAAuAFwAbgBWAGUAcgBzAGkAbwBuADoAIAAgACAAIAAgACAAMQAuADEAXABuAEQAZQBwAGUAbgBkAGUAbgBjAGkAZQBzADoAIABTAHQAcgBlAGEAawC7AywAIABDAG8AdQBuAHQAZABvAHcAbgC7A1wAbgBcAG4ARABlAHMAYwByAGkAcAB0AGkAbwBuADoAXABuACAAIAAgACAARABlAGwAZQB0AGUAcwAgAGMAbwBsAHUAbQBuAHMAIABmAHIAbwBtACAAYQAgADIARAAgAGEAcgByAGEAeQAgAGIAYQBzAGUAZAAgAG8AbgAgAGMAbwBuAHQAaQBnAHUAbwB1AHMAIABzAHUAYgBnAHIAbwB1AHAAIAByAHUAbgBzAC4AIABBACAAcABvAHMAaQB0AGkAdgBlAFwAbgAgACAAIAAgAGQAZQBsAGUAdABlACAAdgBhAGwAdQBlACAAdAByAGkAbQBzACAAYwBvAGwAdQBtAG4AcwAgAGYAcgBvAG0AIAB0AGgAZQAgAGwAZQBmAHQAIABvAGYAIABlAGEAYwBoACAAcwB1AGIAZwByAG8AdQBwACAAcgB1AG4AOwAgAGEAIABuAGUAZwBhAHQAaQB2AGUAXABuACAAIAAgACAAZABlAGwAZQB0AGUAIAB2AGEAbAB1AGUAIAB0AHIAaQBtAHMAIABjAG8AbAB1AG0AbgBzACAAZgByAG8AbQAgAHQAaABlACAAcgBpAGcAaAB0AC4AXABuAFwAbgBQAGEAcgBhAG0AZQB0AGUAcgBzADoAXABuACAAIAAgACAAYQByAHIAYQB5ACAAIAAgACAAIAAgACAAIAAgACAAIAAtACAAMgBEACAAYQByAHIAYQB5AC4AXABuACAAIAAgACAAZABlAGwAZQB0AGUAIAAgACAAIAAgACAAIAAgACAAIAAtACAAUwBjAGEAbABhAHIAIABpAG4AdABlAGcAZQByADoAXABuACAAIAAgACAAIAAgACAAIAAgACAAIAAgACAAIAAgACAAIAAgACAAIAAgACAAIAAgACAAIAA+ACAAMAAgAJIhIAB0AHIAaQBtACAAZgByAG8AbQAgAGwAZQBmAHQAIABvAGYAIABlAGEAYwBoACAAcgB1AG4AXABuACAAIAAgACAAIAAgACAAIAAgACAAIAAgACAAIAAgACAAIAAgACAAIAAgACAAIAAgACAAIAA8ACAAMAAgAJIhIAB0AHIAaQBtACAAZgByAG8AbQAgAHIAaQBnAGgAdAAgAG8AZgAgAGUAYQBjAGgAIAByAHUAbgBcAG4AIAAgACAAIABhAHQAXwBlAGEAYwBoAF8AYwBoAGEAbgBnAGUAIAAgAC0AIABTAHUAYgBnAHIAbwB1AHAAIABsAGEAYgBlAGwAcwAgACgAcwBhAG0AZQAgAHcAaQBkAHQAa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QwBvAGw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wAIAAxACkAKQAgAD0AIAAxACwAXABuACAAIAAgACAARABpAHMAYwBhAHIAZAAsACAAIAAgACAAIAAgACAAIAAgACAAIAAgAEQAUgBPAFAAKABhAHIAcgBhAHkALAAgACwAIABAAGQAZQBsAGUAdABlACkALABcAG4AXABuACAAIAAgACAALwAvACAAVgBhAGwAaQBkAGEAdABpAG8AbgBcAG4AIAAgACAAIABTAGgAYQBwAGUATQBpAHMAbQBhAHQAYwBoAD8ALAAgACAAIAAgACAAQwBPAEwAVQBNAE4AUwAoAGEAcgByAGEAeQApACAAPAA+ACAAQwBPAEwAVQBNAE4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sAGUAZgB0ACwAIAATIHIAaQBnAGgAdABcAG4AIAAgACAAIABzACwAIAAgACAAIAAgACAAIAAgACAAIAAgACAAIAAgACAAIAAgACAAUwBJAEcATgAoAGQAZQBsAGUAdABl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GMAbwBsAHUAbQBuAHMAIAB3AGgAZQByAGUAIABpAG4AZABlAHgAIAA+ACAAZABlAGwAZQB0AGUAXABuACAAIAAgACAAawBlAGUAcAA/ACwAIAAgACAAIAAgACAAIAAgACAAIAAgACAAIAAgAE4ATwBUACgAaQBkAHgAIAA8AD0AIABkAGUAbABlAHQAZQApACwAXABuAFwAbgAgACAAIAAgAC8ALwAgAEMAbwBsAHUAbQBuABEgdwBpAHMAZQAgAGYAaQBsAHQAZQByAFwAbgAgACAAIAAgAHIAZQBzAHUAbAB0ACwAIAAgACAAIAAgACAAIAAgACAAIAAgACAAIABGAEkATABUAEUAUgAoAGEAcgByAGEAeQAsACAAawBlAGUAcAA/ACkALABcAG4AXABuACAAIAAgACAAcgBlAHMAdQBsAHQAXABuACkAKQApACkAKQA7AFwAbgBcAG4AXABuAFwAbgAvACoAIABbAEcAQQAwADMAXQAgAC0ALQAtAC0ALQAtAC0ALQAtAC0ALQAtAC0ALQAtAC0ALQAtAC0ALQAtAC0ALQAtAC0ALQAtAC0ALQAtAC0ALQAtAC0ALQAtAC0ALQAtAC0ALQAtAC0ALQAtAC0ALQAtAC0ALQAtAC0ALQAtAC0ALQAtAC0ALQAtAC0ALQAtAC0ALQAtAC0ALQAtAC0ALQAtAC0AXABuAEYAdQBuAGMAdABpAG8AbgA6ACAAIAAgACAAIABEAGUAbABlAHQAZQBXAGgAZQBy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2AGUAcgB0AGkAYwBhAGwAIABhAG4AZAAgAGgAbwByAGkAegBvAG4AdABhAGwAIAB2AGUAYwB0AG8AcgBzACAAZgByAG8AbQAgAGEAIAAyAEQAIABhAHIAcgBhAHkAIABiAGEAcwBlAGQAIABvAG4AIABhACAAcAByAGUAZABpAGMAYQB0AGUAXABuACAAIAAgACAATABhAG0AYgBkAGEALgAgAFQAaABlACAAcAByAGUAZABpAGMAYQB0AGUAIABpAHMAIABhAHAAcABsAGkAZQBkACAAdABvACAAZQBhAGMAaAAgAHIAbwB3ACAAYQBuAGQAIABlAGEAYwBoACAAYwBvAGwAdQBtAG4AOwAgAGEAbgB5ACAAdgBlAGMAdABvAHIAIABmAG8AcgBcAG4AIAAgACAAIAB3AGgAaQBjAGgAIAB0AGgAZQAgAHAAcgBlAGQAaQBjAGEAdABlACAAcgBlAHQAdQByAG4AcwAgAFQAUgBVAEUAIABpAHMAIAByAGUAbQBvAHYAZQBkAC4AXABuAFwAbgBQAGEAcgBhAG0AZQB0AGUAcgBzADoAXABuACAAIAAgACAAYQByAHIAYQB5ACAAIAAgACAAIAAgACAALQAgADEARAAgAG8AcgAgADIARAAgAGEAcgByAGEAeQAuAFwAbgAgACAAIAAgAGYAdQBuAGMAdABpAG8AbgAgACAAIAAgAC0AIABMAGEAbQBiAGQAYQAgAGEAcABwAGwAaQBlAGQAIAB0AG8AIABlAGEAYwBoACAAcgBvAHcAIABhAG4AZAAgAGMAbwBsAHUAbQBuACAAdgBlAGMAdABvAHIALgBcAG4AXABuAE4AbwB0AGUAcwA6AFwAbgAgACAAIAAgACIgIABUAGgAZQAgAHAAcgBlAGQAaQBjAGEAdABlACAAaQBzACAAZQB2AGEAbAB1AGEAdABlAGQAIABpAG4AZABlAHAAZQBuAGQAZQBuAHQAbAB5ACAAZgBvAHIAIAByAG8AdwBzACAAKABCAFkAUgBPAFcAKQAgAGEAbgBkACAAYwBvAGwAdQBtAG4AcwAgACgAQgBZAEMATwBMACkALgBcAG4AIAAgACAAIAAiICAASQBmACAAbgBvACAAcgBvAHcAcwAgAG8AcgAgAGMAbwBsAHUAbQBuAHMAIABhAHIAZQAgAHIAZQBtAG8AdgBlAGQALAAgAFwAIgAjAEUATQBQAFQAWQAtAEEAUgBSAEEAWQAhAFwAIgAgAGkAcwAgAHIAZQB0AHUAcgBuAGUAZAAuAFwAbgAtAC0ALQAtAC0ALQAtAC0ALQAtAC0ALQAtAC0ALQAtAC0ALQAtAC0ALQAtAC0ALQAtAC0ALQAtAC0ALQAtAC0ALQAtAC0ALQAtAC0ALQAtAC0ALQAtAC0ALQAtAC0ALQAtAC0ALQAtAC0ALQAtAC0ALQAtAC0ALQAtAC0ALQAtAC0ALQAtAC0ALQAtAC0ALQAtAC0ALQAtAC0ALQAqAC8AXABuAFwAbgBEAGUAbABlAHQAZQBXAGgAZQByAGUAuwMgAD0AXABuAEwAQQBNAEIARABBACgAXABuACAAIAAgACAAYQByAHIAYQB5ACwAXABuACAAIAAgACAAZgB1AG4AYwB0AGkAbwBuACwAXABuAEwARQBUACgAXABuACAAIAAgACAALwAvACAASQBuAGQAZQB4ACAAcwBlAHEAdQBlAG4AYwBlAHMAXABuACAAIAAgACAAaQAsACAAIAAgACAAIAAgACAAIAAgACAAUwBFAFEAVQBFAE4AQwBFACgAUgBPAFcAUwAoAGEAcgByAGEAeQApACkALABcAG4AIAAgACAAIABqACwAIAAgACAAIAAgACAAIAAgACAAIABTAEUAUQBVAEUATgBDAEUAKAAsACAAQwBPAEwAVQBNAE4AUwAoAGEAcgByAGEAeQApACkALABcAG4AXABuACAAIAAgACAALwAvACAATgBlAGcAYQB0AGUAZAAgAHAAcgBlAGQAaQBjAGEAdABlACAAKABUAFIAVQBFACAAPQAgAGsAZQBlAHAAKQBcAG4AIAAgACAAIABmAG4ALAAgACAAIAAgACAAIAAgACAAIABMAEEATQBCAEQAQQAoAHYALAAgAE4ATwBUACgAZgB1AG4AYwB0AGkAbwBuACgAdgApACkAKQAsAFwAbgBcAG4AIAAgACAAIAAvAC8AIABSAG8AdwAgAGEAbgBkACAAYwBvAGwAdQBtAG4AIABpAG4AZABpAGMAZQBzACAAdABvACAAawBlAGUAcABcAG4AIAAgACAAIABhACwAIAAgACAAIAAgACAAIAAgACAAIABUAE8AQwBPAEwAKABJAEYAKABCAFkAUgBPAFcAKABhAHIAcgBhAHkALAAgAGYAbgApACwAIABpACwAIABOAEEAKAApACkALAAgADIAKQAsAFwAbgAgACAAIAAgAGIALAAgACAAIAAgACAAIAAgACAAIAAgAFQATwBSAE8AVwAoAEkARgAoAEIAWQBDAE8ATAAoAGEAcgByAGEAeQAsACAAZgBuACkALAAgAGoALAAgAE4AQQAoACkAKQAsACAAMgApACwAXABuAFwAbgAgACAAIAAgAC8ALwAgAE4AbwAgAHIAZQBtAG8AdgBhAGwAcwA/AFwAbgAgACAAIAAgAEkAcwBFAG0AcAB0AHkAPwAsACAAIAAgAEEATgBEACgASQBTAEUAUgBSAE8AUgAoAGEAKQAsACAASQBTAEUAUgBSAE8AUgAoAGIAKQApACwAXABuAFwAbgAgACAAIAAgAC8ALwAgAE4AZQB3ACAAcwBoAGEAcABlAFwAbgAgACAAIAAgAHgALAAgACAAIAAgACAAIAAgACAAIAAgAFIATwBXAFMAKABhACkALABcAG4AIAAgACAAIAB5ACwAIAAgACAAIAAgACAAIAAgACAAIABDAE8ATABVAE0ATgBTACgAYgApACwAXABuAFwAbgAgACAAIAAgAC8ALwAgAEkAbgBkAGUAeAAgAGcAcgBpAGQAcwBcAG4AIAAgACAAIAByACwAIAAgACAAIAAgACAAIAAgACAAIABhACAAKgAgAFMARQBRAFUARQBOAEMARQAoACwAIAB5ACwAIAAxACwAIAAwACkALABcAG4AIAAgACAAIABjACwAIAAgACAAIAAgACAAIAAgACAAIABiACAAKgAgAFMARQBRAFUARQBOAEMARQAoAHgALAAgACwAIAAxACwAIAAwACkALABcAG4AXABuACAAIAAgACAAcgBlAHMAdQBsAHQALAAgACAAIAAgACAASQBGACgASQBzAEUAbQBwAHQAeQA/ACwAIABcACIAIwBFAE0AUABUAFkALQBBAFIAUgBBAFkAIQBcACIALAAgAEkATgBEAEUAWAAoAGEAcgByAGEAeQAsACAAcgAsACAAYwApACkALABcAG4AXABuACAAIAAgACAAcgBlAHMAdQBsAHQAXABuACkAKQA7AFwAbgBcAG4AXABuAFwAbgAvACoAIABbAEcAQQAwADQAXQAgAC0ALQAtAC0ALQAtAC0ALQAtAC0ALQAtAC0ALQAtAC0ALQAtAC0ALQAtAC0ALQAtAC0ALQAtAC0ALQAtAC0ALQAtAC0ALQAtAC0ALQAtAC0ALQAtAC0ALQAtAC0ALQAtAC0ALQAtAC0ALQAtAC0ALQAtAC0ALQAtAC0ALQAtAC0ALQAtAC0ALQAtAC0ALQAtAC0AXABuAEYAdQBuAGMAdABpAG8AbgA6ACAAIAAgACAAIABQAGkAbgBjAGg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hAG4AeQAgAGYAdQBsAGwAIAByAG8AdwBzACAAbwByACAAYwBvAGwAdQBtAG4AcwAgAHcAaABvAHMAZQAgAGMAZQBsAGwAcwAgAGEAbABsACAAaABhAHYAZQAgAEwARQBOACgAYwBlAGwAbAApACAAPQAgADAALgAgAFIAbwB3AHMAIABvAHIAXABuACAAIAAgACAAYwBvAGwAdQBtAG4AcwAgAGMAbwBuAHQAYQBpAG4AaQBuAGcAIABvAG4AbAB5ACAAZQBtAHAAdAB5ACAAcwB0AHIAaQBuAGcAcwAgAG8AcgAgAGUAcgByAG8AcgBzACAAYQByAGUAIABkAGkAcwBjAGEAcgBkAGUAZAAuACAAUABpAG4AYwBoALsDIABpAHMAIABhAFwAbgAgACAAIAAgAHMAdAByAHUAYwB0AHUAcgBhAGwAIABjAGwAZQBhAG4AdQBwACAAbwBwAGUAcgBhAHQAbwByACAAZgBvAHIAIAB0AHIAaQBtAG0AaQBuAGcAIAB3AGgAaQB0AGUAcwBwAGEAYwBlABEgbwBuAGwAeQAgAG8AcgAgAG4AdQBsAGwAIAByAGUAZwBpAG8AbgBzAC4AXABuAFwAbgBQAGEAcgBhAG0AZQB0AGUAcgBzADoAXABuACAAIAAgACAAYQByAHIAYQB5ACAAIAAgAC0AIAAxAEQAIABvAHIAIAAyAEQAIABhAHIAcgBhAHkAIABmAHIAbwBtACAAdwBoAGkAYwBoACAAZQBtAHAAdAB5ACAAcgBvAHcAcwAgAGEAbgBkACAAYwBvAGwAdQBtAG4AcwAgAGEAcgBlACAAcgBlAG0AbwB2AGUAZAAuAFwAbgBcAG4ATgBvAHQAZQBzADoAXABuACAAIAAgACAAIiAgAEkAZgAgAHQAaABlACAAaQBuAHAAdQB0ACAAYQByAHIAYQB5ACAAaQBzACAAZQBtAHAAdAB5ACwAIABQAGkAbgBjAGgAuwMgAHIAZQB0AHUAcgBuAHMAIAAwAC4AXABuACAAIAAgACAAIiAgAEUAcgByAG8AcgBzACAAYQByAGUAIAB0AHIAZQBhAHQAZQBkACAAYQBzACAAbgBvAG4AESBlAG0AcAB0AHkAOwAgAG8AbgBsAHkAIAByAG8AdwBzAC8AYwBvAGwAdQBtAG4AcwAgAHcAaABlAHIAZQAgAEwARQBOACgAYwBlAGwAbAApACAAPQAgADAAIABmAG8AcgBcAG4AIAAgACAAIAAgACAAYQBsAGwAIABjAGUAbABsAHMAIABhAHIAZQAgAHIAZQBtAG8AdgBlAGQALgBcAG4AIAAgACAAIAAiICAAUABpAG4AYwBoALsDIABwAHIAZQBzAGUAcgB2AGUAcwAgAHQAaABlACAAZABpAG0AZQBuAHMAaQBvAG4AYQBsAGkAdAB5ACAAbwBmACAAbgBvAG4AESBlAG0AcAB0AHkAIAByAGUAZwBpAG8AbgBzACAAYQBuAGQAIABkAG8AZQBzACAAbgBvAHQAIABhAGwAdABlAHIAXABuACAAIAAgACAAIAAgAGkAbgB0AGUAcgBuAGEAbAAgAGMAbwBuAHQAZQBuAHQALgBcAG4ALQAtAC0ALQAtAC0ALQAtAC0ALQAtAC0ALQAtAC0ALQAtAC0ALQAtAC0ALQAtAC0ALQAtAC0ALQAtAC0ALQAtAC0ALQAtAC0ALQAtAC0ALQAtAC0ALQAtAC0ALQAtAC0ALQAtAC0ALQAtAC0ALQAtAC0ALQAtAC0ALQAtAC0ALQAtAC0ALQAtAC0ALQAtAC0ALQAtAC0ALQAtAC0AKgAvAFwAbgBcAG4AUABpAG4AYwBoALsDIAA9AFwAbgBMAEEATQBCAEQAQQAoAFwAbgAgACAAIAAgAGEAcgByAGEAeQAsAFwAbgBcAG4ASQBGACgAQwBPAFUATgBUAEEAKABhAHIAcgBhAHkAKQAgAD0AIAAwACwAMAAsAFwAbgBcAG4ATABFAFQAKABcAG4AIAAgACAAIAAvAC8AIABOAG8AbgARIGUAbQBwAHQAeQAgAG0AYQBzAGsAXABuACAAIAAgACAAYgBvAG8AbAAsACAAIAAgACAAIAAgACAAIAAgACAAIAAgACAAIAAgAEwARQBOACgAYQByAHIAYQB5ACkAIAA8AD4AIAAwACwAXABuAFwAbgAgACAAIAAgAC8ALwAgAFIAbwB3AC8AYwBvAGwAdQBtAG4AIABrAGUAZQBwACAAZgBsAGEAZwBzAFwAbgAgACAAIAAgAE8AUgC7AywAIAAgACAAIAAgACAAIAAgACAAIAAgACAAIAAgACAAIABMAEEATQBCAEQAQQAoAHYALAAgAEkARgBFAFIAUgBPAFIAKABPAFIAKABUAE8AQwBPAEwAKAB2ACwAIAAyACkAKQAsACAARgBBAEwAUwBFACkAKQAsAFwAbgAgACAAIAAgAG0AYQByAGsAXwByAG8AdwBzACwAIAAgACAAIAAgACAAIAAgACAAIABCAFkAUgBPAFcAKABiAG8AbwBsACwAIABPAFIAuwMpACwAXABuACAAIAAgACAAbQBhAHIAawBfAGMAbwBsAHMALAAgACAAIAAgACAAIAAgACAAIAAgAEIAWQBDAE8ATAAoAGIAbwBvAGwALAAgAE8AUgC7AykALABcAG4AXABuACAAIAAgACAALwAvACAAUgBlAG0AbwB2AGUAIABlAG0AcAB0AHkAIAByAG8AdwBzAFwAbgAgACAAIAAgAGYAaQByAHMAdABfAHAAYQBzAHMALAAgACAAIAAgACAAIAAgACAAIABGAEkATABUAEUAUgAoAGEAcgByAGEAeQAsACAAbQBhAHIAawBfAHIAbwB3AHMALAAgADAAKQAsAFwAbgBcAG4AIAAgACAAIAAvAC8AIABSAGUAbQBvAHYAZQAgAGUAbQBwAHQAeQAgAGMAbwBsAHUAbQBuAHMAXABuACAAIAAgACAAcgBlAHMAdQBsAHQALAAgACAAIAAgACAAIAAgACAAIAAgACAAIAAgAEYASQBMAFQARQBSACgAZgBpAHIAcwB0AF8AcABhAHMAcwAsACAAbQBhAHIAawBfAGMAbwBsAHMALAAgADAAKQAsAFwAbgBcAG4AIAAgACAAIAByAGUAcwB1AGwAdABcAG4AKQApACkAOwBcAG4AXABuAFwAbgBcAG4ALwAqACAAWwBHAEEAMAA1AF0AIAAtAC0ALQAtAC0ALQAtAC0ALQAtAC0ALQAtAC0ALQAtAC0ALQAtAC0ALQAtAC0ALQAtAC0ALQAtAC0ALQAtAC0ALQAtAC0ALQAtAC0ALQAtAC0ALQAtAC0ALQAtAC0ALQAtAC0ALQAtAC0ALQAtAC0ALQAtAC0ALQAtAC0ALQAtAC0ALQAtAC0ALQAtAC0ALQAtAFwAbgBGAHUAbgBjAHQAaQBvAG4AOgAgACAAIAAgACAAUgBlAG0AbwB2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zAHAAZQBjAGkAZgBpAGMAIAByAG8AdwBzACAAYQBuAGQALwBvAHIAIABjAG8AbAB1AG0AbgBzACAAZgByAG8AbQAgAGEAIABzAHUAcABwAGwAaQBlAGQAIABhAHIAcgBhAHkALgAgAFIAZQBtAG8AdgBlALsDIABzAHUAcABwAG8AcgB0AHMAXABuACAAIAAgACAAcwBjAGEAbABhAHIAcwAsACAAMQBEACAAYQByAHIAYQB5AHMALAAgAGEAbgBkACAAMgBEACAAYQByAHIAYQB5AHMAIABmAG8AcgAgAGIAbwB0AGgAIAByAG8AdwAgAGEAbgBkACAAYwBvAGwAdQBtAG4AIABpAG4AZABlAHgAIABpAG4AcAB1AHQAcwAuACAAQQBsAGwAXABuACAAIAAgACAAaQBuAGQAZQB4ACAAaQBuAHAAdQB0AHMAIABhAHIAZQAgAGYAbABhAHQAdABlAG4AZQBkACAAYgBlAGYAbwByAGUAIABlAHYAYQBsAHUAYQB0AGkAbwBuAC4AXABuAFwAbgBQAGEAcgBhAG0AZQB0AGUAcgBzADoAXABuACAAIAAgACAAYQByAHIAYQB5ACAAIAAgAC0AIABSAGUAcQB1AGkAcgBlAGQAIABhAHIAcgBhAHkAIABmAHIAbwBtACAAdwBoAGkAYwBoACAAcgBvAHcAcwAgAGEAbgBkAC8AbwByACAAYwBvAGwAdQBtAG4AcwAgAGEAcgBlACAAcgBlAG0AbwB2AGUAZAAuAFwAbgAgACAAIAAgAFsAcgBvAHcAcwBdACAAIAAtACAATwBwAHQAaQBvAG4AYQBsACAAcgBvAHcAIABpAG4AZABlAHgAIABvAHIAIABhAHIAcgBhAHkAIABvAGYAIABpAG4AZABpAGMAZQBzACAAdABvACAAcgBlAG0AbwB2AGUALgBcAG4AIAAgACAAIABbAGMAbwBsAHMAXQAgACAALQAgAE8AcAB0AGkAbwBuAGEAbAAgAGMAbwBsAHUAbQBuACAAaQBuAGQAZQB4ACAAbwByACAAYQByAHIAYQB5ACAAbwBmACAAaQBuAGQAaQBjAGUAcwAgAHQAbwAgAHIAZQBtAG8AdgBlAC4AXABuAFwAbgBOAG8AdABlAHMAOgBcAG4AIAAgACAAIAAiICAAUgBlAHQAdQByAG4AcwAgAFwAIgAjAEkATgBWAEEATABJAEQALQBSAE8AVwAhAFwAIgAgAGkAZgAgAGEAbgB5ACAAcgBvAHcAIABpAG4AZABlAHgAIABpAHMAIABvAHUAdAAgAG8AZgAgAGIAbwB1AG4AZABzAC4AXABuACAAIAAgACAAIiAgAFIAZQB0AHUAcgBuAHMAIABcACIAIwBJAE4AVgBBAEwASQBEAC0AQwBPAEwAIQBcACIAIABpAGYAIABhAG4AeQAgAGMAbwBsAHUAbQBuACAAaQBuAGQAZQB4ACAAaQBzACAAbwB1AHQAIABvAGYAIABiAG8AdQBuAGQAcwAuAFwAbgAgACAAIAAgACIgIABTAGMAYQBsAGEAcgBzACAAYQByAGUAIAByAGUAdAB1AHIAbgBlAGQAIAB1AG4AYwBoAGEAbgBnAGUAZAAuAFwAbgAgACAAIAAgACIgIABSAG8AdwAvAGMAbwBsAHUAbQBuACAAaQBuAGQAZQB4ACAAaQBuAHAAdQB0AHMAIABhAHIAZQAgAGYAbABhAHQAdABlAG4AZQBkACAAdwBpAHQAaAAgAFQATwBDAE8ATAAgAGYAbwByACAAYwBvAG4AcwBpAHMAdABlAG4AYwB5AC4AXABuAC0ALQAtAC0ALQAtAC0ALQAtAC0ALQAtAC0ALQAtAC0ALQAtAC0ALQAtAC0ALQAtAC0ALQAtAC0ALQAtAC0ALQAtAC0ALQAtAC0ALQAtAC0ALQAtAC0ALQAtAC0ALQAtAC0ALQAtAC0ALQAtAC0ALQAtAC0ALQAtAC0ALQAtAC0ALQAtAC0ALQAtAC0ALQAtAC0ALQAtAC0ALQAtACoALwBcAG4AXABuAFIAZQBtAG8AdgBlALsDIAA9AFwAbgBMAEEATQBCAEQAQQAoAFwAbgAgACAAIAAgAGEAcgByAGEAeQAsAFwAbgAgACAAIAAgAFsAcgBvAHcAcwBdACwAXABuACAAIAAgACAAWwBjAG8AbABzAF0ALABcAG4ATABFAFQAKA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8AcAB0AGkAbwBuAGEAbAAgAHAAYQByAGEAbQBlAHQAZQByACAAcAByAGUAcwBlAG4AYwBlAFwAbgAgACAAIAAgAHIAbwB3AHMAXwBpAG4AYwAsACAAIAAgACAAIAAgACAAIAAgACAAIABOAE8AVAAoAEkAUwBPAE0ASQBUAFQARQBEACgAcgBvAHcAcwApACkALABcAG4AIAAgACAAIABjAG8AbABzAF8AaQBuAGMALAAgACAAIAAgACAAIAAgACAAIAAgACAATgBPAFQAKABJAFMATwBNAEkAVABUAEUARAAoAGMAbwBsAHMAKQApACwAXABuAFwAbgAgACAAIAAgAC8ALwAgAFIAZQBtAG8AdgBhAGwAIABzAGMAZQBuAGEAcgBpAG8AcwBcAG4AIAAgACAAIABSAGUAbQBvAHYAZQBSAG8AdwBzAD8ALAAgACAAIAAgACAAIAAgACAAQQBOAEQAKAByAG8AdwBzAF8AaQBuAGMALAAgAE4ATwBUACgAYwBvAGwAcwBfAGkAbgBjACkAKQAsAFwAbgAgACAAIAAgAFIAZQBtAG8AdgBlAEMAbwBsAHMAPwAsACAAIAAgACAAIAAgACAAIABBAE4ARAAoAGMAbwBsAHMAXwBpAG4AYwAsACAATgBPAFQAKAByAG8AdwBzAF8AaQBuAGMAKQApACwAXABuACAAIAAgACAAUgBlAG0AbwB2AGUAUgBDAD8ALAAgACAAIAAgACAAIAAgACAAIAAgAEEATgBEACgAcgBvAHcAcwBfAGkAbgBjACwAIABjAG8AbABzAF8AaQBuAGMAKQAsAFwAbgBcAG4AIAAgACAAIAAvAC8AIABIAGEAbAB0AGkAbgBnACAAcwBjAGUAbgBhAHIAaQBvAHMAXABuACAAIAAgACAASQBzAFMAYwBhAGwAYQByAD8ALAAgACAAIAAgACAAIAAgACAAIAAgAEEATgBEACgAaAAgAD0AIAAxACwAIAB3ACAAPQAgADEAKQAsAFwAbgAgACAAIAAgAFQAZQB4AHQAUgBvAHcAcwA/ACwAIAAgACAAIAAgACAAIAAgACAAIABPAFIAKABJAFMAVABFAFgAVAAoAHIAbwB3AHMAKQApACwAXABuACAAIAAgACAAVABlAHgAdABDAG8AbABzAD8ALAAgACAAIAAgACAAIAAgACAAIAAgAE8AUgAoAEkAUwBUAEUAWABUACgAYwBvAGwAcwApACkALABcAG4AXABuACAAIAAgACAASQBuAHYAYQBsAGkAZABSAG8AdwA/ACwAIAAgACAAIAAgACAAIAAgAEkARgAoAFQAZQB4AHQAUgBvAHcAcwA/ACwAIABUAFIAVQBFACwAXABuACAAIAAgACAAIAAgACAAIAAgACAAIAAgACAAIAAgACAAIAAgACAAIAAgACAAIAAgACAAIAAgACAAQQBOAEQAKAByAG8AdwBzAF8AaQBuAGMALABcAG4AIAAgACAAIAAgACAAIAAgACAAIAAgACAAIAAgACAAIAAgACAAIAAgACAAIAAgACAAIAAgACAAIAAgACAAIAAgAE8AUgAoAE0ASQBOACgAcgBvAHcAcwApACAAPAAgADEALAAgAE0AQQBYACgAcgBvAHcAcwApACAAPgAgAGgAKQApACkALABcAG4AXABuACAAIAAgACAASQBuAHYAYQBsAGkAZABDAG8AbAA/ACwAIAAgACAAIAAgACAAIAAgAEkARgAoAFQAZQB4AHQAQwBvAGwAcwA/ACwAIABUAFIAVQBFACwAXABuACAAIAAgACAAIAAgACAAIAAgACAAIAAgACAAIAAgACAAIAAgACAAIAAgACAAIAAgACAAIAAgACAAQQBOAEQAKABjAG8AbABzAF8AaQBuAGMALABcAG4AIAAgACAAIAAgACAAIAAgACAAIAAgACAAIAAgACAAIAAgACAAIAAgACAAIAAgACAAIAAgACAAIAAgACAAIAAgAE8AUgAoAE0ASQBOACgAYwBvAGwAcwApACAAPAAgADEALAAgAE0AQQBYACgAYwBvAGwAcwApACAAPgAgAHcAKQApACkALABcAG4AXABuAC8ALwAgAEwAbwBnAGkAYwAgAGcAYQB0AGUAXABuACAAIAAgACAASQBGACgASQBzAFMAYwBhAGwAYQByAD8ALAAgAGEAcgByAGEAeQAsAFwAbgBcAG4AIAAgACAAIAAgACAAIAAgAEkARgAoAEkAbgB2AGEAbABpAGQAUgBvAHcAPwAsACAAXAAiACMASQBOAFYAQQBMAEkARAAtAFIATwBXACEAXAAiACwAXABuAFwAbgAgACAAIAAgACAAIAAgACAAIAAgACAAIABJAEYAKABJAG4AdgBhAGwAaQBkAEMAbwBsAD8ALAAgAFwAIgAjAEkATgBWAEEATABJAEQALQBDAE8ATAAhAFwAIgAsAFwAbgBcAG4ATABFAFQAKABcAG4AIAAgACAAIAAvAC8AIABSAG8AdwAvAGMAbwBsAHUAbQBuACAAaQBuAGQAZQB4ACAAdgBlAGMAdABvAHIAcwBcAG4AIAAgACAAIAByACwAIAAgACAAIAAgACAAIAAgACAAIAAgACAAUwBFAFEAVQBFAE4AQwBFACgAaAApACwAXABuACAAIAAgACAAYwAsACAAIAAgACAAIAAgACAAIAAgACAAIAAgAFMARQBRAFUARQBOAEMARQAoACwAIAB3ACkALABcAG4AXABuACAAIAAgACAALwAvACAAQgBvAG8AbABlAGEAbgAgAG0AYQBzAGsAcwBcAG4AIAAgACAAIAByAG0AYQBzAGsALAAgACAAIAAgACAAIAAgACAATABBAE0AQgBEAEEAKABJAFMATgBBACgAWABNAEEAVABDAEgAKAByACwAIABUAE8AQwBPAEwAKAByAG8AdwBzACkAKQApACkALABcAG4AIAAgACAAIABjAG0AYQBzAGsALAAgACAAIAAgACAAIAAgACAATABBAE0AQgBEAEEAKABJAFMATgBBACgAWABNAEEAVABDAEgAKABjACwAIABUAE8AQwBPAEwAKABjAG8AbABzACkAKQApACkALABcAG4AXABuACAAIAAgACAALwAvACAAUgBvAHcALQBvAG4AbAB5ACAAcgBlAG0AbwB2AGEAbABcAG4AIAAgACAAIAByAG8AdwBzAF8AbwBuAGwAeQAsACAAIAAgACAATABBAE0AQgBEAEEAKABGAEkATABUAEUAUgAoAGEAcgByAGEAeQAsACAAcgBtAGEAcwBrACgAKQAsACAAMAApACkALABcAG4AXABuACAAIAAgACAALwAvACAAQwBvAGwAdQBtAG4ALQBvAG4AbAB5ACAAcgBlAG0AbwB2AGEAbABcAG4AIAAgACAAIABjAG8AbABzAF8AbwBuAGwAeQAsACAAIAAgACAATABBAE0AQgBEAEEAKABGAEkATABUAEUAUgAoAGEAcgByAGEAeQAsACAAYwBtAGEAcwBrACgAKQAsACAAMAApACkALABcAG4AXABuACAAIAAgACAALwAvACAAQgBvAHQAaAAgAHIAbwB3AHMAIABhAG4AZAAgAGMAbwBsAHUAbQBuAHMAXABuACAAIAAgACAAUgBDAF8AcgAsACAAIAAgACAAIAAgACAAIAAgAEwAQQBNAEIARABBACgARgBJAEwAVABFAFIAKABhAHIAcgBhAHkALAAgAHIAbQBhAHMAawAoACkALAAgADAAKQApACwAXABuACAAIAAgACAAUgBDACwAIAAgACAAIAAgACAAIAAgACAAIAAgAEwAQQBNAEIARABBACgARgBJAEwAVABFAFIAKABSAEMAXwByACgAKQAsACAAYwBtAGEAcwBrACgAKQAsACAAMAApACkALABcAG4AXABuACAAIAAgACAALwAvACAAUwBlAGwAZQBjAHQAaQBvAG4AXABuACAAIAAgACAAcgBlAHMAdQBsAHQALAAgACAAIAAgACAAIAAgAEkARgAoAFIAZQBtAG8AdgBlAFIAbwB3AHMAPwAsACAAcgBvAHcAcwBfAG8AbgBsAHkAKAApACwAXABuACAAIAAgACAAIAAgACAAIAAgACAAIAAgACAAIAAgACAAIAAgACAAIAAgACAAIAAgAEkARgAoAFIAZQBtAG8AdgBlAEMAbwBsAHMAPwAsACAAYwBvAGwAcwBfAG8AbgBsAHkAKAApACwAIABSAEMAKAApACkAKQAsAFwAbgBcAG4AIAAgACAAIAByAGUAcwB1AGwAdABcAG4AKQApACkAKQApACkAOwBcAG4AXABuAFwAbgBcAG4ALwAqACAAWwBHAEEAMAA2AF0AIAAtAC0ALQAtAC0ALQAtAC0ALQAtAC0ALQAtAC0ALQAtAC0ALQAtAC0ALQAtAC0ALQAtAC0ALQAtAC0ALQAtAC0ALQAtAC0ALQAtAC0ALQAtAC0ALQAtAC0ALQAtAC0ALQAtAC0ALQAtAC0ALQAtAC0ALQAtAC0ALQAtAC0ALQAtAC0ALQAtAC0ALQAtAC0ALQAtAFwAbgBGAHUAbgBjAHQAaQBvAG4AOgAgACAAIAAgACAAUwBxAHUAZQBlAHoAZQC7A1wAbgBDAGEAdABlAGcAbwByAHkAOgAgACAAIAAgACAARwByAGkAZAAgAEEAbABnAGUAYgByAGEAIAAoAEQAZQBsAGUAdABpAG8AbgApAFwAbgBBAHUAdABoAG8AcgA6ACAAIAAgACAAIAAgACAAUABhAHQAcgBpAGMAawAgAEgALgBcAG4AVgBlAHIAcwBpAG8AbgA6ACAAIAAgACAAIAAgADEALgAxAFwAbgBcAG4ARABlAHMAYwByAGkAcAB0AGkAbwBuADoAXABuACAAIAAgACAAUgBlAG0AbwB2AGUAcwAgAG4AdQBsAGwAIABhAG4AZAAgAHMAdAByAGEAaQBnAGgAdAARIHoAZQByAG8AIAB2AGUAcgB0AGkAYwBhAGwAIABvAHIAIABoAG8AcgBpAHoAbwBuAHQAYQBsACAAdgBlAGMAdABvAHIAcwAgAGYAcgBvAG0AIABhACAAMgBEACAAYQByAHIAYQB5AC4AXABuACAAIAAgACAAUwB1AHAAcABvAHIAdABzACAAYQBuACAAbwBwAHQAaQBvAG4AYQBsACAAYwB1AHMAdABvAG0AIABzAGMAYQBsAGEAcgAgAGMAcgBpAHQAZQByAGkAbwBuACAAZgBvAHIAIAByAGUAbQBvAHYAYQBsAC4AIABTAHEAdQBlAGUAegBlALsDIABjAGEAbgAgAGEAbABzAG8AXABuACAAIAAgACAAbwBwAHQAaQBvAG4AYQBsAGwAeQAgAHMAdQBwAHAAcgBlAHMAcwAgAHoAZQByAG8AcwAgAGkAbgAgAHQAaABlACAAZgBpAG4AYQBsACAAbwB1AHQAcAB1AHQAIABiAHkAIAByAGUAcABsAGEAYwBpAG4AZwAgAHQAaABlAG0AIAB3AGkAdABoACAAXAAiAFwAIgAuAFwAbgBcAG4AUABhAHIAYQBtAGUAdABlAHIAcwA6AFwAbgAgACAAIAAgAGEAcgByAGEAeQAgACAAIAAgACAAIAAgACAAIAAgACAAIAAtACAAMQBEACAAbwByACAAMgBEACAAYQByAHIAYQB5ACAAZgByAG8AbQAgAHcAaABpAGMAaAAgAHIAbwB3AHMALwBjAG8AbAB1AG0AbgBzACAAYQByAGUAIAByAGUAbQBvAHYAZQBkAC4AXABuACAAIAAgACAAWwBjAHUAcwB0AG8AbQBfAGMAcgBpAHQAZQByAGkAYQBdAC0AIABPAHAAdABpAG8AbgBhAGwAIABzAGMAYQBsAGEAcgAgAHUAcwBlAGQAIABhAHMAIAB0AGgAZQAgAHIAZQBtAG8AdgBhAGwAIABjAHIAaQB0AGUAcgBpAG8AbgAuAFwAbgAgACAAIAAgAFsAcwB1AHAAcAByAGUAcwBzAF8AegBlAHIAbwBzAF0AIAAtACAASQBmACAAcAByAG8AdgBpAGQAZQBkACwAIAB6AGUAcgBvAHMAIABpAG4AIAB0AGgAZQAgAGYAaQBuAGEAbAAgAHIAZQBzAHUAbAB0ACAAYQByAGUAIAByAGUAcABsAGEAYwBlAGQAIAB3AGkAdABoACAAXAAiAFwAIgAuAFwAbgBcAG4ATgBvAHQAZQBzADoAXABuACAAIAAgACAAIiAgAEkAZgAgAGIAbwB0AGgAIAByAG8AdwAgAGEAbgBkACAAYwBvAGwAdQBtAG4AIAB2AGUAYwB0AG8AcgBzACAAYQByAGUAIAByAGUAbQBvAHYAZQBkACwAIAB0AGgAZQAgAHIAZQBzAHUAbAB0ACAAbQBhAHkAIABzAGgAcgBpAG4AawAgAGkAbgAgAGIAbwB0AGgAXABuACAAIAAgACAAIAAgAGQAaQBtAGUAbgBzAGkAbwBuAHMALgBcAG4AIAAgACAAIAAiICAASQBmACAAbgBvACAAcgBvAHcAcwAgAG8AcgAgAGMAbwBsAHUAbQBuAHMAIAByAGUAbQBhAGkAbgAsACAAXAAiACMARQBNAFAAVABZAC0AQQBSAFIAQQBZACEAXAAiACAAaQBzACAAcgBlAHQAdQByAG4AZQBkAC4AXABuACAAIAAgACAAIiAgAHMAdQBwAHAAcgBlAHMAcwBfAHoAZQByAG8AcwAgAG8AbgBsAHkAIABhAGYAZgBlAGMAdABzACAAdABoAGUAIAAqAG8AdQB0AHAAdQB0ACoALAAgAG4AbwB0ACAAdABoAGUAIAByAGUAbQBvAHYAYQBsACAAbABvAGcAaQBjAC4AXABuAC0ALQAtAC0ALQAtAC0ALQAtAC0ALQAtAC0ALQAtAC0ALQAtAC0ALQAtAC0ALQAtAC0ALQAtAC0ALQAtAC0ALQAtAC0ALQAtAC0ALQAtAC0ALQAtAC0ALQAtAC0ALQAtAC0ALQAtAC0ALQAtAC0ALQAtAC0ALQAtAC0ALQAtAC0ALQAtAC0ALQAtAC0ALQAtAC0ALQAtAC0ALQAtACoALwBcAG4AXABuAFMAcQB1AGUAZQB6AGUAuwMgAD0AXABuAEwAQQBNAEIARABBACgAXABuACAAIAAgACAAYQByAHIAYQB5ACwAXABuACAAIAAgACAAWwBjAHUAcwB0AG8AbQBfAGMAcgBpAHQAZQByAGkAYQBdACwAXABuACAAIAAgACAAWwBzAHUAcABwAHIAZQBzAHMAXwB6AGUAcgBvAHMAXQAsAFwAbgBMAEUAVAAoAFwAbgAgACAAIAAgAC8ALwAgAFoAZQByAG8AESBzAHUAcABwAHIAZQBzAHMAaQBvAG4AIABmAGwAYQBnAFwAbgAgACAAIAAgAEgAaQBkAGUAWgBlAHIAbwA/ACwAIAAgACAAIAAgACAAIAAgACAAIABOAE8AVAAoAEkAUwBPAE0ASQBUAFQARQBEACgAcwB1AHAAcAByAGUAcwBzAF8AegBlAHIAbwBzACkAKQAsAFwAbgBcAG4AIAAgACAAIAAvAC8AIABJAG4AZABlAHgAIABzAGUAcQB1AGUAbgBjAGUAcwBcAG4AIAAgACAAIABpACwAIAAgACAAIAAgACAAIAAgACAAIAAgACAAIAAgACAAIAAgACAAUwBFAFEAVQBFAE4AQwBFACgAUgBPAFcAUwAoAGEAcgByAGEAeQApACkALABcAG4AIAAgACAAIABqACwAIAAgACAAIAAgACAAIAAgACAAIAAgACAAIAAgACAAIAAgACAAUwBFAFEAVQBFAE4AQwBFACgALAAgAEMATwBMAFUATQBOAFMAKABhAHIAcgBhAHkAKQApACwAXABuAFwAbgAgACAAIAAgAC8ALwAgAEQAZQBmAGEAdQBsAHQAIAByAGUAbQBvAHYAYQBsADoAIAByAGUAbQBvAHYAZQAgAGEAbABsABEgegBlAHIAbwAgAHYAZQBjAHQAbwByAHMAXABuACAAIAAgACAASwBlAGUAcAC7AywAIAAgACAAIAAgACAAIAAgACAAIAAgACAAIAAgAEwAQQBNAEIARABBACgAdgAsACAATgBPAFQAKABBAE4ARAAoAFQATwBDAE8ATAAoAHYALAAgADIAKQAgAD0AIAAwACkAKQApACwAXABuAFwAbgAgACAAIAAgAC8ALwAgAEMAdQBzAHQAbwBtACAAcgBlAG0AbwB2AGEAbAA6ACAAcgBlAG0AbwB2AGUAIAB2AGUAYwB0AG8AcgBzACAAZQBxAHUAYQBsACAAdABvACAAYwB1AHMAdABvAG0AXwBjAHIAaQB0AGUAcgBpAGEAXABuACAAIAAgACAAQwB1AHMAdABvAG0AuwMsACAAIAAgACAAIAAgACAAIAAgACAAIAAgAEwAQQBNAEIARABBACgAdgAsACAATgBPAFQAKABBAE4ARAAoAFQATwBDAE8ATAAoAHYALAAgADIAKQAgAD0AIABjAHUAcwB0AG8AbQBfAGMAcgBpAHQAZQByAGkAYQApACkAKQAsAFwAbgBcAG4AIAAgACAAIAAvAC8AIABTAGUAbABlAGMAdAAgAHAAcgBlAGQAaQBjAGEAdABlAFwAbgAgACAAIAAgAGYAbgAsACAAIAAgACAAIAAgACAAIAAgACAAIAAgACAAIAAgACAAIABJAEYAKABJAFMATwBNAEkAVABUAEUARAAoAGMAdQBzAHQAbwBtAF8AYwByAGkAdABlAHIAaQBhACkALAAgAEsAZQBlAHAAuwMsACAAQwB1AHMAdABvAG0AuwMpACwAXABuAFwAbgAgACAAIAAgAC8ALwAgAFIAbwB3AC8AYwBvAGwAdQBtAG4AIABpAG4AZABpAGMAZQBzACAAdABvACAAawBlAGUAcABcAG4AIAAgACAAIABhACwAIAAgACAAIAAgACAAIAAgACAAIAAgACAAIAAgACAAIAAgACAAVABPAEMATwBMACgASQBGACgAQgBZAFIATwBXACgAYQByAHIAYQB5ACwAIABmAG4AKQAsACAAaQAsACAATgBBACgAKQApACwAIAAyACkALABcAG4AIAAgACAAIABiACwAIAAgACAAIAAgACAAIAAgACAAIAAgACAAIAAgACAAIAAgACAAVABPAFIATwBXACgASQBGACgAQgBZAEMATwBMACgAYQByAHIAYQB5ACwAIABmAG4AKQAsACAAagAsACAATgBBACgAKQApACwAIAAyACkALABcAG4AXABuACAAIAAgACAALwAvACAATgBvACAAcgBvAHcAcwAgAG8AcgAgAGMAbwBsAHUAbQBuAHMAIAByAGUAbQBhAGkAbgA/AFwAbgAgACAAIAAgAEkAcwBFAG0AcAB0AHkAPwAsACAAIAAgACAAIAAgACAAIAAgACAAIABBAE4ARAAoAEkAUwBFAFIAUgBPAFIAKABhACkALAAgAEkAUwBFAFIAUgBPAFIAKABiACkAKQAsAFwAbgBcAG4AIAAgACAAIAAvAC8AIABOAGUAdwAgAHMAaABhAHAAZQBcAG4AIAAgACAAIAB4ACwAIAAgACAAIAAgACAAIAAgACAAIAAgACAAIAAgACAAIAAgACAAUgBPAFcAUwAoAGEAKQAsAFwAbgAgACAAIAAgAHkALAAgACAAIAAgACAAIAAgACAAIAAgACAAIAAgACAAIAAgACAAIABDAE8ATABVAE0ATgBTACgAYgApACwAXABuAFwAbgAgACAAIAAgAC8ALwAgAEkAbgBkAGUAeAAgAGcAcgBpAGQAcwBcAG4AIAAgACAAIAByACwAIAAgACAAIAAgACAAIAAgACAAIAAgACAAIAAgACAAIAAgACAAYQAgACoAIABTAEUAUQBVAEUATgBDAEUAKAAsACAAeQAsACAAMQAsACAAMAApACwAXABuACAAIAAgACAAYwAsACAAIAAgACAAIAAgACAAIAAgACAAIAAgACAAIAAgACAAIAAgAGIAIAAqACAAUwBFAFEAVQBFAE4AQwBFACgAeAAsACAALAAgADEALAAgADAAKQAsAFwAbgBcAG4AIAAgACAAIAAvAC8AIABFAHgAdAByAGEAYwB0ACAAcgBlAHMAdQBsAHQAXABuACAAIAAgACAAcgBlAHMAdQBsAHQALAAgACAAIAAgACAAIAAgACAAIAAgACAAIAAgAEkATgBEAEUAWAAoAGEAcgByAGEAeQAsACAAcgAsACAAYwApACwAXABuAFwAbgAgACAAIAAgAC8ALwAgAE8AcAB0AGkAbwBuAGEAbAAgAHoAZQByAG8AIABzAHUAcABwAHIAZQBzAHMAaQBvAG4AXABuACAAIAAgACAAcgBlAHMAdQBsAHQAXwBiACwAIAAgACAAIAAgACAAIAAgACAAIAAgAEkARgAoAHIAZQBzAHUAbAB0ACAAPQAgADAALAAgAFwAIgBcACIALAAgAHIAZQBzAHUAbAB0ACkALABcAG4AXABuACAAIAAgACAALwAvACAARgBpAG4AYQBsACAAbwB1AHQAcAB1AHQAXABuACAAIAAgACAAbwB1AHQAcAB1AHQALAAgACAAIAAgACAAIAAgACAAIAAgACAAIAAgAEkARgAoAEkAcwBFAG0AcAB0AHkAPwAsAFwAbgAgACAAIAAgACAAIAAgACAAIAAgACAAIAAgACAAIAAgACAAIAAgACAAIAAgACAAIAAgACAAIAAgAFwAIgAjAEUATQBQAFQAWQAtAEEAUgBSAEEAWQAhAFwAIgAsAFwAbgAgACAAIAAgACAAIAAgACAAIAAgACAAIAAgACAAIAAgACAAIAAgACAAIAAgACAAIAAgACAAIAAgAEkARgAoAEgAaQBkAGUAWgBlAHIAbwA/ACwAIAByAGUAcwB1AGwAdABfAGIALAAgAHIAZQBzAHUAbAB0ACkAKQAsAFwAbgBcAG4AIAAgACAAIABvAHUAdABwAHUAdABcAG4AKQApADsAXABuAFwAbgBcAG4AXABuAC8AKgAgAFsARwBBADAANwBdACAALQAtAC0ALQAtAC0ALQAtAC0ALQAtAC0ALQAtAC0ALQAtAC0ALQAtAC0ALQAtAC0ALQAtAC0ALQAtAC0ALQAtAC0ALQAtAC0ALQAtAC0ALQAtAC0ALQAtAC0ALQAtAC0ALQAtAC0ALQAtAC0ALQAtAC0ALQAtAC0ALQAtAC0ALQAtAC0ALQAtAC0ALQAtAC0ALQBcAG4ARgB1AG4AYwB0AGkAbwBuADoAIAAgACAAIAAgAEsAcgBvAG4AZQBjAGsAZQByAFAAcgBvAGQAuwNcAG4AQwBhAHQAZQBnAG8AcgB5ADoAIAAgACAAIAAgAEcAcgBpAGQAIABBAGwAZwBlAGIAcgBhACAAKABFAHgAcABhAG4AcwBpAG8AbgApAFwAbgBBAHUAdABoAG8AcgA6ACAAIAAgACAAIAAgACAAUABhAHQAcgBpAGMAawAgAEgALgBcAG4AVgBlAHIAcwBpAG8AbgA6ACAAIAAgACAAIAAgADEALgAxAFwAbgBEAGUAcABlAG4AZABlAG4AYwBpAGUAcwA6ACAATQBhAGcAbgBpAGYAeQC7AywAIABSAGUAcwBpAHoAZQC7A1wAbgBcAG4ARABlAHMAYwByAGkAcAB0AGkAbwBuADoAXABuACAAIAAgACAAQwBvAG0AcAB1AHQAZQBzACAAdABoAGUAIABLAHIAbwBuAGUAYwBrAGUAcgAgAHAAcgBvAGQAdQBjAHQAIABvAGYAIAB0AHcAbwAgAGEAcgByAGEAeQBzAC4AIABUAGgAZQAgAGYAaQByAHMAdAAgAGEAcgByAGEAeQAgAGkAcwAgAGUAeABwAGEAbgBkAGUAZABcAG4AIAAgACAAIAB1AHMAaQBuAGcAIABNAGEAZwBuAGkAZgB5ALsDIAB0AG8AIABtAGEAdABjAGgAIAB0AGgAZQAgAGgAZQBpAGcAaAB0ACAAYQBuAGQAIAB3AGkAZAB0AGgAIABvAGYAIABhAHIAcgBhAHkAXwAyACwAIAB3AGgAaQBsAGUAIABhAHIAcgBhAHkAXwAyACAAaQBzAFwAbgAgACAAIAAgAHIAZQBzAGkAegBlAGQAIAB1AHMAaQBuAGcAIABSAGUAcwBpAHoAZQC7AyAAdABvACAAbQBhAHQAYwBoACAAdABoAGUAIABkAGkAbQBlAG4AcwBpAG8AbgBzACAAbwBmACAAYQByAHIAYQB5AF8AMQAuACAAVABoAGUAaQByACAAZQBsAGUAbQBlAG4AdAARIHcAaQBzAGUAXABuACAAIAAgACAAcAByAG8AZAB1AGMAdAAgAHkAaQBlAGwAZABzACAAdABoAGUAIABmAHUAbABsACAASwByAG8AbgBlAGMAawBlAHIAIABlAHgAcABhAG4AcwBpAG8AbgAuAFwAbgBcAG4AIAAgACAAIABBAGwAdABoAG8AdQBnAGgAIABLAHIAbwBuAGUAYwBrAGUAcgAgAHAAcgBvAGQAdQBjAHQAcwAgAGEAcgBlACAAdAByAGEAZABpAHQAaQBvAG4AYQBsAGwAeQAgAGQAZQBmAGkAbgBlAGQAIABmAG8AcgAgAG0AYQB0AHIAaQBjAGUAcwAsACAAdABoAGkAcwBcAG4AIAAgACAAIABpAG0AcABsAGUAbQBlAG4AdABhAHQAaQBvAG4AIABhAGwAcwBvACAAcwB1AHAAcABvAHIAdABzACAAcwBjAGEAbABhAHIAcwAgAGEAbgBkACAAMQBEACAAYQByAHIAYQB5AHMALgBcAG4AXABuAFAAYQByAGEAbQBlAHQAZQByAHMAOgBcAG4AIAAgACAAIABhAHIAcgBhAHkAXwAxACAAIAAgACAAIAAtACAAMQBEACAAbwByACAAMgBEACAAYQByAHIAYQB5ACAAKABzAGMAYQBsAGEAcgBzACAAYQBjAGMAZQBwAHQAZQBkACkALgBcAG4AIAAgACAAIABhAHIAcgBhAHkAXwAyACAAIAAgACAAIAAtACAAMQBEACAAbwByACAAMgBEACAAYQByAHIAYQB5ACAAKABzAGMAYQBsAGEAcgBzACAAYQBjAGMAZQBwAHQAZQBkACkALgBcAG4AXABuAE4AbwB0AGUAcwA6AFwAbgAgACAAIAAgACIgIABCAHIAbwBhAGQAYwBhAHMAdABpAG4AZwAgAGkAcwAgAHAAZQByAGYAbwByAG0AZQBkACAAdgBpAGEAIABuAGUAYQByAGUAcwB0ABEgbgBlAGkAZwBoAGIAbwByACAAZQB4AHAAYQBuAHMAaQBvAG4ALgBcAG4AIAAgACAAIAAiICAAVABoAGUAIABvAHUAdABwAHUAdAAgAGQAaQBtAGUAbgBzAGkAbwBuAHMAIABhAHIAZQAgACgAUgBPAFcAUwAoAGEAcgByAGEAeQBfADEAKQAqAFIATwBXAFMAKABhAHIAcgBhAHkAXwAyACkAKQAgANcAXABuACAAIAAgACAAIAAgACgAQwBPAEwAVQBNAE4AUwAoAGEAcgByAGEAeQBfADEAKQAqAEMATwBMAFUATQBOAFMAKABhAHIAcgBhAHkAXwAyACkAKQAuAFwAbgAtAC0ALQAtAC0ALQAtAC0ALQAtAC0ALQAtAC0ALQAtAC0ALQAtAC0ALQAtAC0ALQAtAC0ALQAtAC0ALQAtAC0ALQAtAC0ALQAtAC0ALQAtAC0ALQAtAC0ALQAtAC0ALQAtAC0ALQAtAC0ALQAtAC0ALQAtAC0ALQAtAC0ALQAtAC0ALQAtAC0ALQAtAC0ALQAtAC0ALQAtAC0ALQAqAC8AXABuAFwAbgBLAHIAbwBuAGUAYwBrAGUAcgBQAHIAbwBkALsDIAA9AFwAbgBMAEEATQBCAEQAQQAoAFwAbgAgACAAIAAgAGEAcgByAGEAeQBfADEALABcAG4AIAAgACAAIABhAHIAcgBhAHkAXwAyACwAXABuAEwARQBUACgAXABuACAAIAAgACAALwAvACAARABpAG0AZQBuAHMAaQBvAG4AcwBcAG4AIAAgACAAIABoACwAIAAgACAAIAAgACAAUgBPAFcAUwAoAGEAcgByAGEAeQBfADEAKQAsAFwAbgAgACAAIAAgAHcALAAgACAAIAAgACAAIABDAE8ATABVAE0ATgBTACgAYQByAHIAYQB5AF8AMQApACwAXABuACAAIAAgACAAaACCICwAIAAgACAAIAAgAFIATwBXAFMAKABhAHIAcgBhAHkAXwAyACkALABcAG4AIAAgACAAIAB3AIIgLAAgACAAIAAgACAAQwBPAEwAVQBNAE4AUwAoAGEAcgByAGEAeQBfADIAKQAsAFwAbgBcAG4AIAAgACAAIAAvAC8AIABCAHIAbwBhAGQAYwBhAHMAdAAgAGEAcgByAGEAeQBfADEAIABiAHkAIABtAGEAZwBuAGkAZgB5AGkAbgBnACAAZQBhAGMAaAAgAGUAbABlAG0AZQBuAHQAIABpAG4AdABvACAAYQBuACAAaACCICAA1wAgAHcAgiAgAGIAbABvAGMAawBcAG4AIAAgACAAIABBACwAIAAgACAAIAAgACAATQBhAGcAbgBpAGYAeQC7AygAYQByAHIAYQB5AF8AMQAsACAAaACCICwAIAB3AIIgKQAsAFwAbgBcAG4AIAAgACAAIAAvAC8AIABCAHIAbwBhAGQAYwBhAHMAdAAgAGEAcgByAGEAeQBfADIAIABiAHkAIAByAGUAcwBpAHoAaQBuAGcAIABpAHQAIAB0AG8AIABtAGEAdABjAGgAIABhAHIAcgBhAHkAXwAxABkgcwAgAHMAdAByAHUAYwB0AHUAcgBlAFwAbgAgACAAIAAgAEIALAAgACAAIAAgACAAIABSAGUAcwBpAHoAZQC7AygAYQByAHIAYQB5AF8AMgAsACAAaAAsACAAdwApACwAXABuAFwAbgAgACAAIAAgAC8ALwAgAEUAbABlAG0AZQBuAHQAESB3AGkAcwBlACAAcAByAG8AZAB1AGMAdAAgAHkAaQBlAGwAZABzACAAdABoAGUAIABLAHIAbwBuAGUAYwBrAGUAcgAgAGUAeABwAGEAbgBzAGkAbwBuAFwAbgAgACAAIAAgAHIAZQBzAHUAbAB0ACwAIABBACAAKgAgAEIALABcAG4AXABuACAAIAAgACAAcgBlAHMAdQBsAHQAXABuACkAKQA7AFwAbgBcAG4AXABuAFwAbgAvACoAIABbAEcAQQAwADgAXQAgAC0ALQAtAC0ALQAtAC0ALQAtAC0ALQAtAC0ALQAtAC0ALQAtAC0ALQAtAC0ALQAtAC0ALQAtAC0ALQAtAC0ALQAtAC0ALQAtAC0ALQAtAC0ALQAtAC0ALQAtAC0ALQAtAC0ALQAtAC0ALQAtAC0ALQAtAC0ALQAtAC0ALQAtAC0ALQAtAC0ALQAtAC0ALQAtAC0AXABuAEYAdQBuAGMAdABpAG8AbgA6ACAAIAAgACAAIABFAHgAYwBsAHUAZABl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ZQB4AGMAbAB1AGQAaQBuAGcAIABhAG4AeQAgAHIAbwB3ACAAdABoAGEAdAAgAGMAbwBuAHQAYQBpAG4AcwAgAGEAIABzAHAAZQBjAGkAZgBpAGUAZABcAG4AIAAgACAAIABjAHIAaQB0AGUAcgBpAG8AbgAuACAARQB4AGMAbAB1AGQAZQC7AyAAaQBzACAAYQAgAHMAaQBtAHAAbABpAGYAaQBlAGQAIABhAGwAdABlAHIAbgBhAHQAaQB2AGUAIAB0AG8AIABGAEkATABUAEUAUgAgAHcAaABlAHIAZQAgAHQAaABlACAAdQBzAGUAcgBcAG4AIAAgACAAIABzAHUAcABwAGwAaQBlAHMAIAB0AGgAZQAgAGUAeABjAGwAdQBzAGkAbwBuACAAdgBhAGwAdQBlAHMAIABkAGkAcgBlAGMAdABsAHkAIAByAGEAdABoAGUAcgAgAHQAaABhAG4AIABhACAAYgBvAG8AbABlAGEAbgAgAG0AYQBzAGsALgBcAG4AXABuACAAIAAgACAAVABoAGUAIABmAHUAbgBjAHQAaQBvAG4AIABjAGgAZQBjAGsAcwAgAGUAYQBjAGgAIAByAG8AdwAgAGYAbwByACAAdABoAGUAIABwAHIAZQBzAGUAbgBjAGUAIABvAGYAIABhAG4AeQAgAHYAYQBsAHUAZQAgAGkAbgAgACcAZQB4AGMAbAB1AGQAZQAnAC4AXABuACAAIAAgACAAUgBvAHcAcwAgAHQAaABhAHQAIABjAG8AbgB0AGEAaQBuACAAdABoAGUAIABlAHgAYwBsAHUAcwBpAG8AbgAgAGMAcgBpAHQAZQByAGkAbwBuACAAYQByAGUAIAByAGUAbQBvAHYAZQBkADsAIABhAGwAbAAgAG8AdABoAGUAcgBzACAAYQByAGUAIABrAGUAcAB0AC4AXABuAFwAbgBQAGEAcgBhAG0AZQB0AGUAcgBzADoAXABuACAAIAAgACAAYQByAHIAYQB5ACAAIAAgACAAIAAgACAALQAgADEARAAgAG8AcgAgADIARAAgAGEAcgByAGEAeQAgAHQAbwAgAGYAaQBsAHQAZQByAC4AXABuACAAIAAgACAAZQB4AGMAbAB1AGQAZQAgACAAIAAgACAALQAgAFMAYwBhAGwAYQByACAAbwByACAAMQBEACAAYQByAHIAYQB5ACAAbwBmACAAdgBhAGwAdQBlAHMAIAB0AG8AIABvAG0AaQB0AC4AXABuACAAIAAgACAAWwBpAGYAXwBlAG0AcAB0AHkAXQAgACAALQAgAE8AcAB0AGkAbwBuAGEAbAAgAGYAYQBsAGwAYgBhAGMAawAgAHYAYQBsAHUAZQAgAHcAaABlAG4AIABuAG8AIAByAG8AdwBzACAAcgBlAG0AYQBpAG4AIAAoAGQAZQBmAGEAdQBsAHQAIAA9ACAAMAApAC4AXABuAFwAbgBOAG8AdABlAHMAOgBcAG4AIAAgACAAIAAiICAAQQAgADIARAAgAGUAeABjAGwAdQBkAGUAIABhAHIAcgBhAHkAIABpAHMAIABpAG4AdgBhAGwAaQBkACAAYQBuAGQAIABoAGEAbAB0AHMAIAB3AGkAdABoACAAXAAiACMAMgBEAC0ARQBYAEMATABVAEQARQAhAFwAIgAuAFwAbgAgACAAIAAgACIgIABNAGEAdABjAGgAaQBuAGcAIABpAHMAIABwAGUAcgBmAG8AcgBtAGUAZAAgAHUAcwBpAG4AZwAgAFgATQBBAFQAQwBIADsAIABuAG8AbgARIG0AYQB0AGMAaABlAHMAIABhAHIAZQAgAHQAcgBlAGEAdABlAGQAIABhAHMAIAB6AGUAcgBvAC4AXABuACAAIAAgACAAIiAgAEYAaQBsAHQAZQByAGkAbgBnACAAaQBzACAAcgBvAHcAESB3AGkAcwBlADsAIABjAG8AbAB1AG0AbgBzACAAYQByAGUAIABwAHIAZQBzAGUAcgB2AGUAZAAuAFwAbgAtAC0ALQAtAC0ALQAtAC0ALQAtAC0ALQAtAC0ALQAtAC0ALQAtAC0ALQAtAC0ALQAtAC0ALQAtAC0ALQAtAC0ALQAtAC0ALQAtAC0ALQAtAC0ALQAtAC0ALQAtAC0ALQAtAC0ALQAtAC0ALQAtAC0ALQAtAC0ALQAtAC0ALQAtAC0ALQAtAC0ALQAtAC0ALQAtAC0ALQAtAC0ALQAqAC8AXABuAFwAbgBFAHgAYwBsAHUAZABlALsDIAA9AFwAbgBMAEEATQBCAEQAQQAoAFwAbgAgACAAIAAgAGEAcgByAGEAeQAsAFwAbgAgACAAIAAgAGUAeABjAGwAdQBkAGUALABcAG4AIAAgACAAIABbAGkAZgBfAGUAbQBwAHQAeQBdACwAXABuAFwAbgBJAEYAKABBAE4ARAAoAFIATwBXAFMAKABlAHgAYwBsAHUAZABlACkAIAA+ACAAMQAsACAAQwBPAEwAVQBNAE4AUwAoAGUAeABjAGwAdQBkAGUAKQAgAD4AIAAxACkALABcACIAIwAyAEQALQBFAFgAQwBMAFUARABFACEAXAAiACwAXABuAFwAbgBMAEUAVAAoAFwAbgAgACAAIAAgAC8ALwAgAE8AcAB0AGkAbwBuAGEAbAAgAGYAYQBsAGwAYgBhAGMAawBcAG4AIAAgACAAIABpAGYAXwBlAG0AcAB0AHkALAAgACAAIAAgACAAIAAgAEkARgAoAEkAUwBPAE0ASQBUAFQARQBEACgAaQBmAF8AZQBtAHAAdAB5ACkALAAgADAALAAgAGkAZgBfAGUAbQBwAHQAeQApACwAXABuAFwAbgAgACAAIAAgAC8ALwAgAFQAUgBVAEUAIAA9ACAAawBlAGUAcAAgAHIAbwB3ACwAIABGAEEATABTAEUAIAA9ACAAZQB4AGMAbAB1AGQAZQAgAHIAbwB3AFwAbgAgACAAIAAgAGsAZQBlAHAAPwAsACAAIAAgACAAIAAgACAAIAAgACAATgBPAFQAKABCAFkAUgBPAFcAKABJAEYATgBBACgAWABNAEEAVABDAEgAKABhAHIAcgBhAHkALAAgAGUAeABjAGwAdQBkAGUAKQAsACAAMAApACwATwBSACkAKQAsAFwAbgBcAG4AIAAgACAAIAByAGUAcwB1AGwAdAAsACAAIAAgACAAIAAgACAAIAAgAEYASQBMAFQARQBSACgAYQByAHIAYQB5ACwAIABrAGUAZQBwAD8ALAAgAGkAZgBfAGUAbQBwAHQAeQApACwAXABuAFwAbgAgACAAIAAgAHIAZQBzAHUAbAB0AFwAbgApACkAKQA7AFwAbgBcAG4AXABuAFwAbgAvACoAIABbAEcAQQAwADkAXQAgAC0ALQAtAC0ALQAtAC0ALQAtAC0ALQAtAC0ALQAtAC0ALQAtAC0ALQAtAC0ALQAtAC0ALQAtAC0ALQAtAC0ALQAtAC0ALQAtAC0ALQAtAC0ALQAtAC0ALQAtAC0ALQAtAC0ALQAtAC0ALQAtAC0ALQAtAC0ALQAtAC0ALQAtAC0ALQAtAC0ALQAtAC0ALQAtAC0AXABuAEYAdQBuAGMAdABpAG8AbgA6ACAAIAAgACAAIABTAG4AYQBw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cwBlAGwAZQBjAHQAaQBuAGcAIAByAG8AdwBzACAAdABoAGEAdAAgAGMAbwBuAHQAYQBpAG4AIABhAHQAIABsAGUAYQBzAHQAIABvAG4AZQBcAG4AIAAgACAAIAB2AGEAbAB1AGUAIABmAHIAbwBtACAAdABoAGUAIAAnAGkAbgBjAGwAdQBkAGUAJwAgAGMAcgBpAHQAZQByAGkAYQAuACAAUwBuAGEAcAC7AyAAaQBzACAAYQAgAHMAaQBtAHAAbABpAGYAaQBlAGQAIABhAGwAdABlAHIAbgBhAHQAaQB2AGUAIAB0AG8AXABuACAAIAAgACAARgBJAEwAVABFAFIAIAB3AGgAZQByAGUAIAB0AGgAZQAgAHUAcwBlAHIAIABzAHUAcABwAGwAaQBlAHMAIAB0AGgAZQAgAGkAbgBjAGwAdQBzAGkAbwBuACAAdgBhAGwAdQBlAHMAIABkAGkAcgBlAGMAdABsAHkAIAByAGEAdABoAGUAcgAgAHQAaABhAG4AXABuACAAIAAgACAAYQAgAGIAbwBvAGwAZQBhAG4AIABtAGEAcwBrAC4AXABuAFwAbgAgACAAIAAgAFQAaABlACAAZgB1AG4AYwB0AGkAbwBuACAAYwBoAGUAYwBrAHMAIABlAGEAYwBoACAAcgBvAHcAIABmAG8AcgAgAHQAaABlACAAcAByAGUAcwBlAG4AYwBlACAAbwBmACAAYQBuAHkAIAB2AGEAbAB1AGUAIABpAG4AIAAnAGkAbgBjAGwAdQBkAGUAJwAuAFwAbgAgACAAIAAgAFIAbwB3AHMAIAB0AGgAYQB0ACAAYwBvAG4AdABhAGkAbgAgAHQAaABlACAAaQBuAGMAbAB1AHMAaQBvAG4AIABjAHIAaQB0AGUAcgBpAG8AbgAgAGEAcgBlACAAawBlAHAAdAA7ACAAYQBsAGwAIABvAHQAaABlAHIAcwAgAGEAcgBlACAAcgBlAG0AbwB2AGUAZAAuAFwAbgBcAG4AUABhAHIAYQBtAGUAdABlAHIAcwA6AFwAbgAgACAAIAAgAGEAcgByAGEAeQAgACAAIAAgACAAIAAgAC0AIAAxAEQAIABvAHIAIAAyAEQAIABhAHIAcgBhAHkAIAB0AG8AIABmAGkAbAB0AGUAcgAuAFwAbgAgACAAIAAgAGkAbgBjAGwAdQBkAGUAIAAgACAAIAAgAC0AIABTAGMAYQBsAGEAcgAgAG8AcgAgADEARAAgAGEAcgByAGEAeQAgAG8AZgAgAHYAYQBsAHUAZQBzACAAdABvACAAaQBuAGMAbAB1AGQAZQAuAFwAbgAgACAAIAAgAFsAaQBmAF8AZQBtAHAAdAB5AF0AIAAgAC0AIABPAHAAdABpAG8AbgBhAGwAIABmAGEAbABsAGIAYQBjAGsAIAB2AGEAbAB1AGUAIAB3AGgAZQBuACAAbgBvACAAcgBvAHcAcwAgAHIAZQBtAGEAaQBuACAAKABkAGUAZgBhAHUAbAB0ACAAPQAgADAAKQAuAFwAbgBcAG4ATgBvAHQAZQBzADoAXABuACAAIAAgACAAIiAgAEEAIAAyAEQAIABpAG4AYwBsAHUAZABlACAAYQByAHIAYQB5ACAAaQBzACAAaQBuAHYAYQBsAGkAZAAgAGEAbgBkACAAaABhAGwAdABzACAAdwBpAHQAaAAgAFwAIgAjADIARAAtAEkATg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UwBuAGEAcAC7AyAAPQBcAG4ATABBAE0AQgBEAEEAKABcAG4AIAAgACAAIABhAHIAcgBhAHkALABcAG4AIAAgACAAIABpAG4AYwBsAHUAZABlACwAXABuACAAIAAgACAAWwBpAGYAXwBlAG0AcAB0AHkAXQAsAFwAbgBcAG4ASQBGACgAQQBOAEQAKABSAE8AVwBTACgAaQBuAGMAbAB1AGQAZQApACAAPgAgADEALAAgAEMATwBMAFUATQBOAFMAKABpAG4AYwBsAHUAZABlACkAIAA+ACAAMQApACwAXAAiACMAMgBEAC0ASQBO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QAaQBzAGMAYQByAGQAIAByAG8AdwBcAG4AIAAgACAAIABrAGUAZQBwAD8ALAAgACAAIAAgACAAIAAgACAAIAAgAEIAWQBSAE8AVwAoAEkARgBOAEEAKABYAE0AQQBUAEMASAAoAGEAcgByAGEAeQAsACAAaQBuAGMAbAB1AGQAZQApACwAIAAwACkALABPAFIAKQAsAFwAbgBcAG4AIAAgACAAIAByAGUAcwB1AGwAdAAsACAAIAAgACAAIAAgACAAIAAgAEYASQBMAFQARQBSACgAYQByAHIAYQB5ACwAIABrAGUAZQBwAD8ALAAgAGkAZgBfAGUAbQBwAHQAeQApACwAXABuAFwAbgAgACAAIAAgAHIAZQBzAHUAbAB0AFwAbgApACkAKQA7AFwAbgBcAG4AXABuAFwAbgAvACoAIABbAEcAQQAxADAAXQAgAC0ALQAtAC0ALQAtAC0ALQAtAC0ALQAtAC0ALQAtAC0ALQAtAC0ALQAtAC0ALQAtAC0ALQAtAC0ALQAtAC0ALQAtAC0ALQAtAC0ALQAtAC0ALQAtAC0ALQAtAC0ALQAtAC0ALQAtAC0ALQAtAC0ALQAtAC0ALQAtAC0ALQAtAC0ALQAtAC0ALQAtAC0ALQAtAC0AXABuAEYAdQBuAGMAdABpAG8AbgA6ACAAIAAgACAAIABTAGgAaQBmAHQAuwNcAG4AQwBhAHQAZQBnAG8AcgB5ADoAIAAgACAAIAAgAEcAcgBpAGQAIABBAGwAZwBlAGIAcgBhACAAKABSAG8AbABsAGkAbgBnACkAXABuAEEAdQB0AGgAbwByADoAIAAgACAAIAAgACAAIABQAGEAdAByAGkAYwBrACAASAAuAFwAbgBWAGUAcgBzAGkAbwBuADoAIAAgACAAIAAgACAAMQAuADEAXABuAEQAZQBwAGUAbgBkAGUAbgBjAGkAZQBzADoAIABFAHgAcABsAG8AZABlALsDXABuAFwAbgBEAGUAcwBjAHIAaQBwAHQAaQBvAG4AOgBcAG4AIAAgACAAIABQAGUAcgBmAG8AcgBtAHMAIABhACAAYwBpAHIAYwB1AGwAYQByACAAcwBoAGkAZgB0ACAAbwBuACAAYQAgAHMAdQBwAHAAbABpAGUAZAAgAHQAdQBwAGwAZQAgACgAcwBjAGEAbABhAHIALAAgADEARAAgAGEAcgByAGEAeQAsACAAbwByACAAMgBEACAAYQByAHIAYQB5ACkALgBcAG4AIAAgACAAIABQAG8AcwBpAHQAaQB2AGUAIABzAGgAaQBmAHQAIAB2AGEAbAB1AGUAcwAgAHIAbwB0AGEAdABlACAAbABlAGYAdAA7ACAAbgBlAGcAYQB0AGkAdgBlACAAcwBoAGkAZgB0ACAAdgBhAGwAdQBlAHMAIAByAG8AdABhAHQAZQAgAHIAaQBnAGgAdAAuAFwAbgBcAG4AIAAgACAAIABFAHgAYQBtAHAAbABlAHMAOgBcAG4AIAAgACAAIAAgACAAIAAgAD0AUwBoAGkAZgB0ALsDKAB7ADEALAAyACwAMwAsADQAfQAsACAAMgApAFwAbgAgACAAIAAgACAAIAAgACAAIAAgACAAIACSISAAewAzACwANAAsADEALAAyAH0AXABuAFwAbgAgACAAIAAgACAAIAAgACAAPQBTAGgAaQBmAHQAuwMoAHsAMQAsADIALAAzACwANAB9ACwAIAAtADEAKQBcAG4AIAAgACAAIAAgACAAIAAgACAAIAAgACAAkiEgAHsANAAsADEALAAyACwAMwB9AFwAbgBcAG4AIAAgACAAIAAgACAAIAAgAD0AUwBoAGkAZgB0ALsDKABcACIAMQAyADMANABcACIAKQBcAG4AIAAgACAAIAAgACAAIAAgACAAIAAgACAAkiEgAHsAXAAiADIAXAAiADsAXAAiADMAXAAiADsAXAAiADQAXAAiADsAXAAiADEAXAAiAH0AXABuACAAIAAgACAAIAAgACAAIABcAG4AIAAgACAAIAAgACAAIAAgAD0AUwBoAGkAZgB0ALsDKAB7ADEALAAyACwAMwAsADQAfQAsAHsAMQAsADIALAAzAH0AKQBcAG4AIAAgACAAIAAgACAAIAAgACAAIAAgACAAkiEgAHsAMgAsADMALAA0ACwAMQA7AFwAbgAgACAAIAAgACAAIAAgACAAIAAgACAAIAAgACAAIAAzACwANAAsADEALAAyADsAXABuACAAIAAgACAAIAAgACAAIAAgACAAIAAgACAAIAAgADQALAAxACwAMgAsADMAfQBcAG4AXABuAFAAYQByAGEAbQBlAHQAZQByAHMAOgBcAG4AIAAgACAAIAB0AHUAcABsAGUAIAAgACAAIAAgACAAIAAtACAAUwBjAGEAbABhAHIALAAgADEARAAgAGEAcgByAGEAeQAsACAAbwByACAAMgBEACAAYQByAHIAYQB5AC4AXABuACAAIAAgACAAIAAgACAAIAAgACAAIAAgACAAIAAgACAAIAAgACIgIABTAGMAYQBsAGEAcgBzACAAYQByAGUAIABlAHgAcABsAG8AZABlAGQAIABpAG4AdABvACAAYwBoAGEAcgBhAGMAdABlAHIAIABhAHIAcgBhAHkAcwAgAHYAaQBhACAARQB4AHAAbABvAGQAZQC7Ay4AXABuACAAIAAgACAAIAAgACAAIAAgACAAIAAgACAAIAAgACAAIAAgACIgIAAyAEQAIABhAHIAcgBhAHkAcwAgAGEAcgBlACAAZgBsAGEAdAB0AGUAbgBlAGQAIAB3AGkAdABoACAAVABPAEMATwBMAC4AXABuAFwAbgAgACAAIAAgAFsAcwBoAGkAZgB0AF8AYgB5AF0AIAAgAC0AIABTAGgAaQBmAHQAIABjAG8AdQBuAHQAIAAoAGQAZQBmAGEAdQBsAHQAIAA9ACAAMQApAC4AXABuACAAIAAgACAAIAAgACAAIAAgACAAIAAgACAAIAAgACAAIAAgACIgIABQAG8AcwBpAHQAaQB2AGUAIACSISAAbABlAGYAdAAgAHMAaABpAGYAdABcAG4AIAAgACAAIAAgACAAIAAgACAAIAAgACAAIAAgACAAIAAgACAAIiAgAE4AZQBnAGEAdABpAHYAZQAgAJIhIAByAGkAZwBoAHQAIABzAGgAaQBmAHQAXABuACAAIAAgACAAIAAgACAAIAAgACAAIAAgACAAIAAgACAAIAAgACIgIABNAHUAbAB0AGkAESBzAGgAaQBmAHQAIABhAHIAcgBhAHkAcwAgAHAAcgBvAGQAdQBjAGUAIABhACAAbQBhAHQAcgBpAHgAIABvAGYAIABzAGgAaQBmAHQAZQBkACAAdAB1AHAAbABlAHMALgBcAG4AXABuAE4AbwB0AGUAcwA6AFwAbgAgACAAIAAgACIgIABPAHUAdABwAHUAdAAgAG8AcgBpAGUAbgB0AGEAdABpAG8AbgAgAG0AYQB0AGMAaABlAHMAIABpAG4AcAB1AHQAOgBcAG4AIAAgACAAIAAgACAAIAAgACAAIAAtACAAUwBjAGEAbABhAHIAcwAgAJIhIAB2AGUAcgB0AGkAYwBhAGwAXABuACAAIAAgACAAIAAgACAAIAAgACAALQAgAFYAZQByAHQAaQBjAGEAbAAgAGEAcgByAGEAeQBzACAAkiEgAHYAZQByAHQAaQBjAGEAbABcAG4AIAAgACAAIAAgACAAIAAgACAAIAAtACAASABvAHIAaQB6AG8AbgB0AGEAbAAgAGEAcgByAGEAeQBzACAAkiEgAGgAbwByAGkAegBvAG4AdABhAGwAXABuACAAIAAgACAAIiAgAE0AdQBsAHQAaQARIHMAaABpAGYAdAAgAGkAbgBwAHUAdABzACAAcgBlAHQAdQByAG4AIABhACAAcwB0AGEAYwBrAGUAZAAgAG0AYQB0AHIAaQB4ACAAbwBmACAAcwBoAGkAZgB0AGUAZAAgAHIAZQBzAHUAbAB0AHMALgBcAG4ALQAtAC0ALQAtAC0ALQAtAC0ALQAtAC0ALQAtAC0ALQAtAC0ALQAtAC0ALQAtAC0ALQAtAC0ALQAtAC0ALQAtAC0ALQAtAC0ALQAtAC0ALQAtAC0ALQAtAC0ALQAtAC0ALQAtAC0ALQAtAC0ALQAtAC0ALQAtAC0ALQAtAC0ALQAtAC0ALQAtAC0ALQAtAC0ALQAtAC0ALQAtAC0AKgAvAFwAbgBcAG4AUwBoAGkAZgB0ALsDIAA9AFwAbgBMAEEATQBCAEQAQQAoAFwAbgAgACAAIAAgAHQAdQBwAGwAZQAsAFwAbgAgACAAIAAgAFsAcwBoAGkAZgB0AF8AYgB5AF0ALABcAG4ATABFAFQAKABcAG4AIAAgACAAIAAvAC8AIABTAGgAYQBwAGUAIABjAGwAYQBzAHMAaQBmAGkAYwBhAHQAaQBvAG4AXABuACAAIAAgACAAaAAsACAAIAAgACAAIAAgACAAIAAgACAAIAAgACAAIAAgACAAIAAgAFIATwBXAFMAKAB0AHUAcABsAGUAKQAsAFwAbgAgACAAIAAgAHcALAAgACAAIAAgACAAIAAgACAAIAAgACAAIAAgACAAIAAgACAAIABDAE8ATABVAE0ATgBTACgAdAB1AHAAbABlACkALABcAG4AIAAgACAAIABJAHMAUwBjAGEAbABhAHIAPwAsACAAIAAgACAAIAAgACAAIAAgACAAQQBOAEQAKABoACAAPQAgADEALAAgAHcAIAA9ACAAMQApACwAXABuACAAIAAgACAASQBzAFYAZQByAHQAaQBjAGEAbAA/ACwAIAAgACAAIAAgACAAIAAgAEEATgBEACgAaAAgAD4AIAAxACwAIAB3ACAAPQAgADEAKQAsAFwAbgBcAG4AIAAgACAAIAAvAC8AIABOAG8AcgBtAGEAbABpAHoAZQAgAHQAdQBwAGwAZQAgAJIhIAB2AGUAcgB0AGkAYwBhAGwAIABhAHIAcgBhAHkAXABuACAAIAAgACAAdAB1AHAAbABlACwAIAAgACAAIAAgACAAIAAgACAAIAAgACAAIAAgAFQATwBDAE8ATAAoAEkARgAoAEkAcwBTAGMAYQBsAGEAcgA/ACwARQB4AHAAbABvAGQAZQC7AygAdAB1AHAAbABlACkALAB0AHUAcABsAGUAKQApACwAXABuAFwAbgAgACAAIAAgAC8ALwAgAE4AbwByAG0AYQBsAGkAegBlACAAcwBoAGkAZgB0AF8AYgB5ACAAkiEgAHYAZQByAHQAaQBjAGEAbAAgAGEAcgByAGEAeQBcAG4AIAAgACAAIABzAGgAaQBmAHQAXwBiAHkALAAgACAAIAAgACAAIAAgACAAIAAgACAAVABPAEMATwBMACgASQBGACgASQBTAE8ATQBJAFQAVABFAEQAKABzAGgAaQBmAHQAXwBiAHkAKQAsACAAMQAsACAAcwBoAGkAZgB0AF8AYgB5ACkAKQAsAFwAbgAgACAAIAAgAEkAcwBNAHUAbAB0AGkAUwBoAGkAZgB0AD8ALAAgACAAIAAgACAAIABDAE8AVQBOAFQAQQAoAHMAaABpAGYAdABfAGIAeQApACAAPgAgADEALABcAG4AXABuACAAIAAgACAALwAvACAAUwBjAGUAbgBhAHIAaQBvAHMAXABuACAAIAAgACAASQBzADEARQBsAGUAbQBlAG4AdAA/ACwAIAAgACAAIAAgACAAIAAgAEMATwBVAE4AVABBACgAdAB1AHAAbABlACkAIAA9ACAAMQAsAFwAbgAgACAAIAAgAEkAcwBUAGUAeAB0AFMAaABpAGYAdAA/ACwAIAAgACAAIAAgACAAIABPAFIAKABJAFMAVABFAFgAVAAoAHMAaABpAGYAdABfAGIAeQApACkALABcAG4AXABuAC8ALwAgAEwAbwBnAGkAYwAgAGcAYQB0AGUAXABuACAAIAAgACAASQBGACgASQBzADEARQBsAGUAbQBlAG4AdAA/ACwAIAB0AHUAcABsAGUALABcAG4AXABuACAAIAAgACAAIAAgACAAIABJAEYAKABJAHMAVABlAHgAdABTAGgAaQBmAHQAPwAsACAAXAAiACMAVABFAFgAVAAtAFMASABJAEYAVAAhAFwAIgAsAFwAbgBcAG4ATABFAFQAKABcAG4AIAAgACAAIAAvAC8AIABUAHUAcABsAGUAIABsAGUAbgBnAHQAaABcAG4AIAAgACAAIABuACwAIAAgACAAIAAgACAAIAAgACAAIABDAE8AVQBOAFQAQQAoAHQAdQBwAGwAZQApACwAXABuAFwAbgAgACAAIAAgAC8ALwAgADAAESBiAGEAcwBlAGQAIABpAG4AZABlAHgAIABzAGUAcQB1AGUAbgBjAGUAXABuACAAIAAgACAAaQAsACAAIAAgACAAIAAgACAAIAAgACAAUwBFAFEAVQBFAE4AQwBFACgALAAgAG4ALAAgADAALAAgADEAKQAsAFwAbgBcAG4AIAAgACAAIAAvAC8AIABDAGkAcgBjAHUAbABhAHIAIABpAG4AZABlAHgAIABzAGUAbABlAGMAdABpAG8AbgBcAG4AIAAgACAAIABpAGQAeAAsACAAIAAgACAAIAAgACAAIABNAE8ARAAoAGkAIAArACAAcwBoAGkAZgB0AF8AYgB5ACwAIABuACkAIAArACAAMQAsAFwAbgBcAG4AIAAgACAAIAAvAC8AIABBAHAAcABsAHkAIABzAGgAaQBmAHQAXABuACAAIAAgACAAcwBoAGkAZgB0AGUAZAAsACAAIAAgACAASQBOAEQARQBYACgAdAB1AHAAbABlACwAIABpAGQAeAApACwAXABuAFwAbgAgACAAIAAgAC8ALwAgAFIAZQBzAHQAbwByAGUAIABvAHIAaQBlAG4AdABhAHQAaQBvAG4AXABuACAAIAAgACAAcgBlAHMAdQBsAHQALAAgACAAIAAgACAASQBGACgASQBzAE0AdQBsAHQAaQBTAGgAaQBmAHQAPwAsACAAcwBoAGkAZgB0AGUAZAAsAFwAbgAgACAAIAAgACAAIAAgACAAIAAgACAAIAAgACAAIAAgACAAIAAgACAAIAAgACAAIAAgACAAIAAgAEkARgAoAE8AUgAoAEkAcwBTAGMAYQBsAGEAcgA/ACwAIABJAHMAVgBlAHIAdABpAGMAYQBsAD8AKQAsAFwAbgAgACAAIAAgACAAIAAgACAAIAAgACAAIAAgACAAIAAgACAAIAAgACAAIAAgACAAIAAgACAAIAAgACAAIAAgACAAVABPAEMATwBMACgAcwBoAGkAZgB0AGUAZAApACwAXABuACAAIAAgACAAIAAgACAAIAAgACAAIAAgACAAIAAgACAAIAAgACAAIAAgACAAIAAgACAAIAAgACAAIAAgACAAIABUAE8AUgBPAFcAKABzAGgAaQBmAHQAZQBkACkAKQApACwAXABuAFwAbgAgACAAIAAgAHIAZQBzAHUAbAB0AFwAbgApACkAKQApACkAOwBcAG4AXABuAFwAbgBcAG4ALwAqACAAWwBHAEEAMQAxAF0AIAAtAC0ALQAtAC0ALQAtAC0ALQAtAC0ALQAtAC0ALQAtAC0ALQAtAC0ALQAtAC0ALQAtAC0ALQAtAC0ALQAtAC0ALQAtAC0ALQAtAC0ALQAtAC0ALQAtAC0ALQAtAC0ALQAtAC0ALQAtAC0ALQAtAC0ALQAtAC0ALQAtAC0ALQAtAC0ALQAtAC0ALQAtAC0ALQAtAFwAbgBGAHUAbgBjAHQAaQBvAG4AOgAgACAAIAAgACAAUwBoAGkAZgB0AFIAbwB3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aABvAHIAaQB6AG8AbgB0AGEAbAAgAHMAaABpAGYAdAAgAG8AbgAgAGUAYQBjAGgAIAByAG8AdwAgAG8AZgAgAGEAIAAyAEQAIABhAHIAcgBhAHkALgAgAFQAaABlACAAcwBoAGkAZgB0AF8AYgB5AFwAbgAgACAAIAAgAHYAYQBsAHUAZQAgAGQAZQB0AGUAcgBtAGkAbgBlAHMAIABoAG8AdwAgAG0AYQBuAHkAIABwAG8AcwBpAHQAaQBvAG4AcwAgAGUAYQBjAGgAIAByAG8AdwAgAGkAcwAgAHIAbwB0AGEAdABlAGQAOgBcAG4AIAAgACAAIAAgACAAIAAgACIgIABQAG8AcwBpAHQAaQB2AGUAIACSISAAcwBoAGkAZgB0ACAAbABlAGYAdABcAG4AIAAgACAAIAAgACAAIAAgACIgIABOAGUAZwBhAHQAaQB2AGUAIACSISAAcwBoAGkAZgB0ACAAcgBpAGcAaAB0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UgBvAHcAcwC7AygAYQByAHIAYQB5ACwAIAAxACkAXABuACAAIAAgACAAIAAgACAAIACSISAAewBcACIATQBhAHQAaABcACIALABcACIAQgBcACIALABcACIAQgBvAGIAXAAiADsAXABuACAAIAAgACAAIAAgACAAIAAgACAAIABcACIAUABoAHkAcwBpAGMAcwBcACIALABcACIAQQBcACIALABcACIARABlAGIAXAAiADsAXABuACAAIAAgACAAIAAgACAAIAAgACAAIABcACIASABpAHMAdABvAHIAeQBcACIALABcACIAQgBcACIALABcACIAUwB1AGUAXAAiADsAXABuACAAIAAgACAAIAAgACAAIAAgACAAIABcACIAQwBoAGUAbQBpAHMAdAByAHkAXAAiACwAXAAiAEMAXAAiACwAXAAiAEoAbwBlAFwAIgB9AFwAbgBcAG4AIAAgACAAIAA9AFMAaABpAGYAdABSAG8AdwBzALsDKABhAHIAcgBhAHkALAAgAC0AMQApAFwAbgAgACAAIAAgACAAIAAgACAAkiEgAHsAXAAiAEIAXAAiACwAXAAiAEIAbwBiAFwAIgAsAFwAIgBNAGEAdABoAFwAIgA7AFwAbgAgACAAIAAgACAAIAAgACAAIAAgACAAXAAiAEEAXAAiACwAXAAiAEQAZQBiAFwAIgAsAFwAIgBQAGgAeQBzAGkAYwBzAFwAIgA7AFwAbgAgACAAIAAgACAAIAAgACAAIAAgACAAXAAiAEIAXAAiACwAXAAiAFMAdQBlAFwAIgAsAFwAIgBIAGkAcwB0AG8AcgB5AFwAIgA7AFwAbgAgACAAIAAgACAAIAAgACAAIAAgACAAXAAiAEMAXAAiACwAXAAiAEoAbwBlAFwAIgAsAFwAIgBDAGgAZQBtAGkAcwB0AHIAeQBcACIAfQBcAG4ALQAtAC0ALQAtAC0ALQAtAC0ALQAtAC0ALQAtAC0ALQAtAC0ALQAtAC0ALQAtAC0ALQAtAC0ALQAtAC0ALQAtAC0ALQAtAC0ALQAtAC0ALQAtAC0ALQAtAC0ALQAtAC0ALQAtAC0ALQAtAC0ALQAtAC0ALQAtAC0ALQAtAC0ALQAtAC0ALQAtAC0ALQAtAC0ALQAtAC0ALQAtAC0AKgAvAFwAbgBcAG4AUwBoAGkAZgB0AFIAbwB3AHMAuwMgAD0AXABuAEwAQQBNAEIARABBACgAXABuACAAIAAgACAAbQBhAHQAcgBpAHgALABcAG4AIAAgACAAIABbAHMAaABpAGYAdABfAGIAeQBdACwAXABuAEwARQBUACgAXABuACAAIAAgACAALwAvACAARABpAG0AZQBuAHMAaQBvAG4AcwBcAG4AIAAgACAAIABoACwAIAAgACAAIAAgACAAIAAgAFIATwBXAFMAKABtAGEAdAByAGkAeAApACwAXABuACAAIAAgACAAdwAsACAAIAAgACAAIAAgACAAIABDAE8ATABVAE0ATgBTACgAbQBhAHQAcgBpAHgAKQAsAFwAbgBcAG4AIAAgACAAIAAvAC8AIAAxAEQAIABhAHIAcgBhAHkAcwAgAC8AIABzAGMAYQBsAGEAcgBzACAAaABhAG4AZABsAGUAZAAgAGIAeQAgAFMAaABpAGYAdAC7A1wAbgAgACAAIAAgAEkAcwAxAEQAPwAsACAAIAAgACAATwBSACgAaAAgAD0AIAAxACwAIAB3ACAAPQAgADEAKQAsAFwAbgBcAG4AIAAgACAAIABJAEYAKABJAHMAMQBEAD8ALABTAGgAaQBmAHQAuwMoAG0AYQB0AHIAaQB4ACwAIABzAGgAaQBmAHQAXwBiAHkAKQAsAFwAbgBcAG4ATABFAFQAKABcAG4AIAAgACAAIAAvAC8AIABSAG8AdwAgAGkAbgBkAGkAYwBlAHMAIAByAGUAbQBhAGkAbgAgAGYAaQB4AGUAZABcAG4AIAAgACAAIABpACwAIAAgACAAIAAgACAAIAAgAE0ARwByAGkAZAC7AygAbQBhAHQAcgBpAHgAKQAsAFwAbgBcAG4AIAAgACAAIAAvAC8AIABDAG8AbAB1AG0AbgAgAGkAbgBkAGkAYwBlAHMAIABhAHIAZQAgAGMAaQByAGMAdQBsAGEAcgBsAHkAIABzAGgAaQBmAHQAZQBkAFwAbgAgACAAIAAgAGoALAAgACAAIAAgACAAIAAgACAAUgBlAHMAaQB6AGUAuwMoAFMAaABpAGYAdAC7AygAUwBFAFEAVQBFAE4AQwBFACgALAAgAHcAKQAsACAAcwBoAGkAZgB0AF8AYgB5ACkALABoACkALABcAG4AXABuACAAIAAgACAAcgBlAHMAdQBsAHQALAAgACAAIABJAE4ARABFAFgAKABtAGEAdAByAGkAeAAsACAAaQAsACAAagApACwAXABuAFwAbgAgACAAIAAgAHIAZQBzAHUAbAB0AFwAbgApACkAKQApADsAXABuAFwAbgBcAG4AXABuAC8AKgAgAFsARwBBADEAMgBdACAALQAtAC0ALQAtAC0ALQAtAC0ALQAtAC0ALQAtAC0ALQAtAC0ALQAtAC0ALQAtAC0ALQAtAC0ALQAtAC0ALQAtAC0ALQAtAC0ALQAtAC0ALQAtAC0ALQAtAC0ALQAtAC0ALQAtAC0ALQAtAC0ALQAtAC0ALQAtAC0ALQAtAC0ALQAtAC0ALQAtAC0ALQAtAC0ALQBcAG4ARgB1AG4AYwB0AGkAbwBuADoAIAAgACAAIAAgAFMAaABpAGYAdABDAG8AbABzALsDXABuAEMAYQB0AGUAZwBvAHIAeQA6ACAAIAAgACAAIABHAHIAaQBkACAAQQBsAGcAZQBiAHIAYQAgACgAUgBvAGwAbABpAG4AZwApAFwAbgBBAHUAdABoAG8AcgA6ACAAIAAgACAAIAAgACAAUABhAHQAcgBpAGMAawAgAEgALgBcAG4AVgBlAHIAcwBpAG8AbgA6ACAAIAAgACAAIAAgADEALgAxAFwAbgBEAGUAcABlAG4AZABlAG4AYwBpAGUAcwA6ACAAUwBoAGkAZgB0ALsDLAAgAE0ARwByAGkAZAC7AywAIABSAGUAcwBpAHoAZQC7A1wAbgBcAG4ARABlAHMAYwByAGkAcAB0AGkAbwBuADoAXABuACAAIAAgACAAUABlAHIAZgBvAHIAbQBzACAAYQAgAGMAaQByAGMAdQBsAGEAcgAgAHYAZQByAHQAaQBjAGEAbAAgAHMAaABpAGYAdAAgAG8AbgAgAGUAYQBjAGgAIABjAG8AbAB1AG0AbgAgAG8AZgAgAGEAIAAyAEQAIABhAHIAcgBhAHkALgAgAFQAaABlACAAcwBoAGkAZgB0AF8AYgB5AFwAbgAgACAAIAAgAHYAYQBsAHUAZQAgAGQAZQB0AGUAcgBtAGkAbgBlAHMAIABoAG8AdwAgAG0AYQBuAHkAIABwAG8AcwBpAHQAaQBvAG4AcwAgAGUAYQBjAGgAIABjAG8AbAB1AG0AbgAgAGkAcwAgAHIAbwB0AGEAdABlAGQAOgBcAG4AIAAgACAAIAAgACAAIAAgACIgIABQAG8AcwBpAHQAaQB2AGUAIACSISAAcwBoAGkAZgB0ACAAdQBwAFwAbgAgACAAIAAgACAAIAAgACAAIiAgAE4AZQBnAGEAdABpAHYAZQAgAJIhIABzAGgAaQBmAHQAIABkAG8AdwBu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QwBvAGwAcwC7AygAYQByAHIAYQB5ACwAIAAxACkAXABuACAAIAAgACAAIAAgACAAIACSISAAewBcACIARABlAGIAXAAiACwAXAAiAFAAaAB5AHMAaQBjAHMAXAAiACwAXAAiAEEAXAAiADsAXABuACAAIAAgACAAIAAgACAAIAAgACAAIABcACIAUwB1AGUAXAAiACwAXAAiAEgAaQBzAHQAbwByAHkAXAAiACwAXAAiAEIAXAAiADsAXABuACAAIAAgACAAIAAgACAAIAAgACAAIABcACIASgBvAGUAXAAiACwAXAAiAEMAaABlAG0AaQBzAHQAcgB5AFwAIgAsAFwAIgBDAFwAIgA7AFwAbgAgACAAIAAgACAAIAAgACAAIAAgACAAXAAiAEIAbwBiAFwAIgAsAFwAIgBNAGEAdABoAFwAIgAsAFwAIgBCAFwAIgB9AFwAbgBcAG4AIAAgACAAIAA9AFMAaABpAGYAdABDAG8AbABzALsDKABhAHIAcgBhAHkALAAgAC0AMQApAFwAbgAgACAAIAAgACAAIAAgACAAkiEgAHsAXAAiAEoAbwBlAFwAIgAsAFwAIgBDAGgAZQBtAGkAcwB0AHIAeQBcACIALABcACIAQwBcACIAOwBcAG4AIAAgACAAIAAgACAAIAAgACAAIAAgAFwAIgBCAG8AYgBcACIALABcACIATQBhAHQAaABcACIALABcACIAQgBcACIAOwBcAG4AIAAgACAAIAAgACAAIAAgACAAIAAgAFwAIgBEAGUAYgBcACIALABcACIAUABoAHkAcwBpAGMAcwBcACIALABcACIAQQBcACIAOwBcAG4AIAAgACAAIAAgACAAIAAgACAAIAAgAFwAIgBTAHUAZQBcACIALABcACIASABpAHMAdABvAHIAeQBcACIALABcACIAQgBcACIAfQBcAG4ALQAtAC0ALQAtAC0ALQAtAC0ALQAtAC0ALQAtAC0ALQAtAC0ALQAtAC0ALQAtAC0ALQAtAC0ALQAtAC0ALQAtAC0ALQAtAC0ALQAtAC0ALQAtAC0ALQAtAC0ALQAtAC0ALQAtAC0ALQAtAC0ALQAtAC0ALQAtAC0ALQAtAC0ALQAtAC0ALQAtAC0ALQAtAC0ALQAtAC0ALQAtAC0AKgAvAFwAbgBcAG4AUwBoAGkAZgB0AEMAbwBsAHMAuwMgAD0AXABuAEwAQQBNAEIARABBACgAXABuACAAIAAgACAAbQBhAHQAcgBpAHgALABcAG4AIAAgACAAIABbAHMAaABpAGYAdABfAGIAeQBdACwAXABuAEwARQBUACgAXABuACAAIAAgACAALwAvACAARABpAG0AZQBuAHMAaQBvAG4AcwBcAG4AIAAgACAAIABoACwAIAAgACAAIAAgACAAIAAgACAAIAAgAFIATwBXAFMAKABtAGEAdAByAGkAeAApACwAXABuACAAIAAgACAAdwAsACAAIAAgACAAIAAgACAAIAAgACAAIABDAE8ATABVAE0ATgBTACgAbQBhAHQAcgBpAHgAKQAsAFwAbgBcAG4AIAAgACAAIAAvAC8AIAAxAEQAIABhAHIAcgBhAHkAcwAgAC8AIABzAGMAYQBsAGEAcgBzACAAaABhAG4AZABsAGUAZAAgAGIAeQAgAFMAaABpAGYAdAC7A1wAbgAgACAAIAAgAEkAcwAxAEQAPwAsACAAIAAgACAAIAAgACAATwBSACgAaAAgAD0AIAAxACwAIAB3ACAAPQAgADEAKQAsAFwAbgBcAG4AIAAgACAAIABJAEYAKABJAHMAMQBEAD8ALABTAGgAaQBmAHQAuwMoAG0AYQB0AHIAaQB4ACwAIABzAGgAaQBmAHQAXwBiAHkAKQAsAFwAbgBcAG4ATABFAFQAKABcAG4AIAAgACAAIAAvAC8AIABDAG8AbAB1AG0AbgAgAGkAbgBkAGkAYwBlAHMAIABhAHIAZQAgAGMAaQByAGMAdQBsAGEAcgBsAHkAIABzAGgAaQBmAHQAZQBkAFwAbgAgACAAIAAgAGkALAAgACAAIAAgACAAIAAgACAAIAAgACAAUgBlAHMAaQB6AGUAuwMoAFMAaABpAGYAdAC7AygAUwBFAFEAVQBFAE4AQwBFACgAaAApACwAIABzAGgAaQBmAHQAXwBiAHkAKQAsACwAdwApACwAXABuAFwAbgAgACAAIAAgAC8ALwAgAFIAbwB3ACAAaQBuAGQAaQBjAGUAcwAgAHIAZQBtAGEAaQBuACAAZgBpAHgAZQBkAFwAbgAgACAAIAAgAGoALAAgACAAIAAgACAAIAAgACAAIAAgACAATQBHAHIAaQBkALsDKABtAGEAdAByAGkAeAAsACAAMQApACwAXABuAFwAbgAgACAAIAAgAHIAZQBzAHUAbAB0ACwAIAAgACAAIAAgACAASQBOAEQARQBYACgAbQBhAHQAcgBpAHgALAAgAGkALAAgAGoAKQAsAFwAbgBcAG4AIAAgACAAIAByAGUAcwB1AGwAdABcAG4AKQApACkAKQA7AFwAbgBcAG4AXABuAFwAbgAvACoAIABbAEcAQQAxADMAXQAgAC0ALQAtAC0ALQAtAC0ALQAtAC0ALQAtAC0ALQAtAC0ALQAtAC0ALQAtAC0ALQAtAC0ALQAtAC0ALQAtAC0ALQAtAC0ALQAtAC0ALQAtAC0ALQAtAC0ALQAtAC0ALQAtAC0ALQAtAC0ALQAtAC0ALQAtAC0ALQAtAC0ALQAtAC0ALQAtAC0ALQAtAC0ALQAtAC0AXABuAEYAdQBuAGMAdABpAG8AbgA6ACAAIAAgACAAIABFAG0AYgBlAGQAuwNcAG4AQwBhAHQAZQBnAG8AcgB5ADoAIAAgACAAIAAgAEcAcgBpAGQAIABBAGwAZwBlAGIAcgBhACAAKABTAGUAbABlAGMAdABpAG8AbgApAFwAbgBBAHUAdABoAG8AcgA6ACAAIAAgACAAIAAgACAAUABhAHQAcgBpAGMAawAgAEgALgBcAG4AVgBlAHIAcwBpAG8AbgA6ACAAIAAgACAAIAAgADEALgAxAFwAbgBcAG4ARABlAHMAYwByAGkAcAB0AGkAbwBuADoAXABuACAAIAAgACAARQBtAGIAZQBkAHMAIABhACAAcwB1AHAAcABsAGkAZQBkACAAYQByAHIAYQB5ACAAaQBuAHQAbwAgAGEAIAAyAEQAIABoAG8AcwB0ACAAYQByAHIAYQB5ACAAYQB0ACAAYQAgAHMAcABlAGMAaQBmAGkAZQBkACAAcgBvAHcAIABvAHIAIABjAG8AbAB1AG0AbgBcAG4AIAAgACAAIABpAG4AZABlAHgALgAgAEUAbQBiAGUAZAC7AyAAcwB1AHAAcABvAHIAdABzACAAcwBjAGEAbABhAHIAcwAsACAAMQBEACAAYQByAHIAYQB5AHMALAAgAGEAbgBkACAAMgBEACAAYQByAHIAYQB5AHMALgAgAFQAaABlACAAZQBtAGIAZQBkAGQAZQBkACAAYQByAHIAYQB5AFwAbgAgACAAIAAgAGkAcwAgAGEAdQB0AG8AbQBhAHQAaQBjAGEAbABsAHkAIABlAHgAcABhAG4AZABlAGQAIABhAHMAIABuAGUAZQBkAGUAZAAgAHQAbwAgAG0AYQBpAG4AdABhAGkAbgAgAHIAZQBjAHQAYQBuAGcAdQBsAGEAcgBpAHQAeQAgAGEAbgBkACAAYQB2AG8AaQBkAFwAbgAgACAAIAAgAGoAYQBnAGcAZQBkACAAcgBlAHMAdQBsAHQAcwAuAFwAbgBcAG4AUABhAHIAYQBtAGUAdABlAHIAcwA6AFwAbgAgACAAIAAgAGEAcgByAGEAeQAgACAAIAAgACAAIAAgACAAIAAtACAAUgBlAHEAdQBpAHIAZQBkACAAMQBEACAAbwByACAAMgBEACAAaABvAHMAdAAgAGEAcgByAGEAeQAuAFwAbgAgACAAIAAgAGUAbQBiAGUAZABfAGEAcgByAGEAeQAgACAAIAAtACAAQQByAHIAYQB5ACAAdABvACAAZQBtAGIAZQBkACAAdwBpAHQAaABpAG4AIAB0AGgAZQAgAGgAbwBzAHQAIABhAHIAcgBhAHkALgBcAG4AIAAgACAAIABbAHIAbwB3AF8AaQBuAGQAZQB4AF0AIAAgACAALQAgAE8AcAB0AGkAbwBuAGEAbAAgAHIAbwB3ACAAcABvAHMAaQB0AGkAbwBuACAAZgBvAHIAIABpAG4AcwBlAHIAdABpAG8AbgAuAFwAbgAgACAAIAAgAFsAYwBvAGwAXwBpAG4AZABlAHgAXQAgACAAIAAtACAATwBwAHQAaQBvAG4AYQBsACAAYwBvAGwAdQBtAG4AIABwAG8AcwBpAHQAaQBvAG4AIABmAG8AcgAgAGkAbgBzAGUAcgB0AGkAbwBuAC4AXABuACAAIAAgACAAIAAgACAAIAAgACAAIAAgACAAIAAgACAAIAAgACAAIAAiICAASQBmACAAYgBvAHQAaAAgAGEAcgBlACAAcwB1AHAAcABsAGkAZQBkACwAIAByAG8AdwBfAGkAbgBkAGUAeAAgAHQAYQBrAGUAcwAgAHAAcgBlAGMAZQBkAGUAbgBjAGUALgBcAG4AXABuAE4AdQBhAG4AYwBlAHMAOgBcAG4AIAAgACAAIAAiICAAUwBjAGEAbABhAHIAcwAgAGUAeABwAGEAbgBkACAAaABvAHIAaQB6AG8AbgB0AGEAbABsAHkAIAB3AGgAZQBuACAAaQBuAHMAZQByAHQAZQBkACAAYgB5ACAAcgBvAHcAXwBpAG4AZABlAHgALAAgAHYAZQByAHQAaQBjAGEAbABsAHkAIAB3AGgAZQBuAFwAbgAgACAAIAAgACAAIABpAG4AcwBlAHIAdABlAGQAIABiAHkAIABjAG8AbABfAGkAbgBkAGUAeAAuAFwAbgAgACAAIAAgACIgIAAxAEQALwAyAEQAIABlAG0AYgBlAGQAXwBhAHIAcgBhAHkAIABpAG4AcAB1AHQAcwAgAHQAaABhAHQAIABkAG8AIABuAG8AdAAgAG0AYQB0AGMAaAAgAGgAbwBzAHQAIAB3AGkAZAB0AGgALwBoAGUAaQBnAGgAdAAgAGEAcgBlACAAcABhAGQAZABlAGQAXABuACAAIAAgACAAIAAgAHcAaQB0AGgAIABcACIAXAAiACAAdABvACAAbQBhAGkAbgB0AGEAaQBuACAAcgBlAGMAdABhAG4AZwB1AGwAYQByAGkAdAB5AC4AXABuACAAIAAgACAAIiAgAFwAIgAjAFIATwBXAC8AQwBPAEwALQBJAE4ARABFAFgAXAAiACAAaQBzACAAcgBlAHQAdQByAG4AZQBkACAAZgBvAHIAIABuAG8AbgARIG4AdQBtAGUAcgBpAGMAIABvAHIAIABvAHUAdAARIG8AZgARIGIAbwB1AG4AZABzACAAaQBuAGQAaQBjAGUAcwAuAFwAbgAgACAAIAAgACIgIABTAGMAYQBsAGEAcgBzACAAYwBhAG4AbgBvAHQAIABzAGUAcgB2AGUAIABhAHMAIABoAG8AcwB0ACAAYQByAHIAYQB5AHMAOwAgAFwAIgAjAFMAQwBBAEwAQQBSACEAXAAiACAAaQBzACAAcgBlAHQAdQByAG4AZQBkAC4AXABuAC0ALQAtAC0ALQAtAC0ALQAtAC0ALQAtAC0ALQAtAC0ALQAtAC0ALQAtAC0ALQAtAC0ALQAtAC0ALQAtAC0ALQAtAC0ALQAtAC0ALQAtAC0ALQAtAC0ALQAtAC0ALQAtAC0ALQAtAC0ALQAtAC0ALQAtAC0ALQAtAC0ALQAtAC0ALQAtAC0ALQAtAC0ALQAtAC0ALQAtAC0ALQAtACoALwBcAG4AXABuAEUAbQBiAGUAZAC7AyAAPQBcAG4ATABBAE0AQgBEAEEAKABcAG4AIAAgACAAIABhAHIAcgBhAHkALABcAG4AIAAgACAAIABlAG0AYgBlAGQAXwBhAHIAcgBhAHkALABcAG4AIAAgACAAIABbAHIAbwB3AF8AaQBuAGQAZQB4AF0ALABcAG4AIAAgACAAIABbAGMAbwBsAF8AaQBuAGQAZQB4AF0ALABcAG4ATABFAFQAKABcAG4AIAAgACAAIAAvAC8AIABIAG8AcwB0ACAAZABpAG0AZQBuAHMAaQBvAG4AcwBcAG4AIAAgACAAIABoACwAIAAgACAAIAAgACAAIAAgACAAIAAgACAAIAAgACAAIAAgACAAUgBPAFcAUwAoAGEAcgByAGEAeQApACwAXABuACAAIAAgACAAdwAsACAAIAAgACAAIAAgACAAIAAgACAAIAAgACAAIAAgACAAIAAgAEMATwBMAFUATQBOAFMAKABhAHIAcgBhAHkAKQAsAFwAbgBcAG4AIAAgACAAIAAvAC8AIABFAG0AYgBlAGQAIABkAGkAbQBlAG4AcwBpAG8AbgBzAFwAbgAgACAAIAAgAGgAgiAsACAAIAAgACAAIAAgACAAIAAgACAAIAAgACAAIAAgACAAIABSAE8AVwBTACgAZQBtAGIAZQBkAF8AYQByAHIAYQB5ACkALABcAG4AIAAgACAAIAB3AIIgLAAgACAAIAAgACAAIAAgACAAIAAgACAAIAAgACAAIAAgACAAQwBPAEwAVQBNAE4AUwAoAGUAbQBiAGUAZABfAGEAcgByAGEAeQApACwAXABuAFwAbgAgACAAIAAgAC8ALwAgAFAAYQByAGEAbQBlAHQAZQByACAAcAByAGUAcwBlAG4AYwBlAFwAbgAgACAAIAAgAFIAbwB3AEUAbQBiAGUAZAA/ACwAIAAgACAAIAAgACAAIAAgACAAIABOAE8AVAAoAEkAUwBPAE0ASQBUAFQARQBEACgAcgBvAHcAXwBpAG4AZABlAHgAKQApACwAXABuACAAIAAgACAAQwBvAGwARQBtAGIAZQBkAD8ALAAgACAAIAAgACAAIAAgACAAIAAgAE4ATwBUACgASQBTAE8ATQBJAFQAVABFAEQAKABjAG8AbABfAGkAbgBkAGUAeAApACkALABcAG4AIAAgACAAIABSAEMARQBtAGIAZQBkAD8ALAAgACAAIAAgACAAIAAgACAAIAAgACAAQQBOAEQAKABSAG8AdwBFAG0AYgBlAGQAPwAsACAAQwBvAGwARQBtAGIAZQBkAD8AKQAsAFwAbgBcAG4AIAAgACAAIAAvAC8AIABJAG4AdgBhAGwAaQBkACAAZQBtAGIAZQBkACAAcwBpAHoAZQAgACgAZQBtAGIAZQBkACAAbABhAHIAZwBlAHIAIAB0AGgAYQBuACAAaABvAHMAdAApAFwAbgAgACAAIAAgAEkAbgB2AGEAbABpAGQARQBtAGIAZQBkAD8ALAAgACAAIAAgACAAIABJAEYAKABBAE4ARAAoAFIAbwB3AEUAbQBiAGUAZAA/ACwAIAB3AIIgIAA+ACAAdwApACwAIABUAFIAVQBFACwAXABuACAAIAAgACAAIAAgACAAIAAgACAAIAAgACAAIAAgACAAIAAgACAAIAAgACAAIAAgACAAIAAgACAASQBGACgAQQBOAEQAKABDAG8AbABFAG0AYgBlAGQAPwAsACAAaACCICAAPgAgAGgAKQAsACAAVABSAFUARQAsAFwAbgAgACAAIAAgACAAIAAgACAAIAAgACAAIAAgACAAIAAgACAAIAAgACAAIAAgACAAIAAgACAAIAAgACAAIAAgACAASQBGACgAQQBOAEQAKABSAEMARQBtAGIAZQBkAD8ALAAgAE8AUgAoAGgAgiAgAD4AIABoACwAIAB3AIIgIAA+ACAAdwApACkALABcAG4AIAAgACAAIAAgACAAIAAgACAAIAAgACAAIAAgACAAIAAgACAAIAAgACAAIAAgACAAIAAgACAAIAAgACAAIAAgACAAIAAgACAAVABSAFUARQAsAFwAbgAgACAAIAAgACAAIAAgACAAIAAgACAAIAAgACAAIAAgACAAIAAgACAAIAAgACAAIAAgACAAIAAgACAAIAAgACAAIAAgACAAIABGAEEATABTAEUAKQApACkALABcAG4AXABuACAAIAAgACAALwAvACAASQBuAGQAZQB4ACAAdgBhAGwAaQBkAGEAdABpAG8AbgBcAG4AIAAgACAAIABJAG4AdgBhAGwAaQBkAEkAZAB4AD8ALAAgACAAIAAgACAAIAAgACAATwBSACgASQBTAFQARQBYAFQAKAByAG8AdwBfAGkAbgBkAGUAeAApACwAXABuACAAIAAgACAAIAAgACAAIAAgACAAIAAgACAAIAAgACAAIAAgACAAIAAgACAAIAAgACAAIAAgAEkAUwBUAEUAWABUACgAYwBvAGwAXwBpAG4AZABlAHgAKQAsAFwAbgAgACAAIAAgACAAIAAgACAAIAAgACAAIAAgACAAIAAgACAAIAAgACAAIAAgACAAIAAgACAAIABBAE4ARAAoAE4ATwBUACgASQBTAE8ATQBJAFQAVABFAEQAKAByAG8AdwBfAGkAbgBkAGUAeAApACkALABcAG4AIAAgACAAIAAgACAAIAAgACAAIAAgACAAIAAgACAAIAAgACAAIAAgACAAIAAgACAAIAAgACAATwBSACgAcgBvAHcAXwBpAG4AZABlAHgAIAA8ACAAMQAsACAAcgBvAHcAXwBpAG4AZABlAHgAIAA+ACAAaAApACkALABcAG4AIAAgACAAIAAgACAAIAAgACAAIAAgACAAIAAgACAAIAAgACAAIAAgACAAIAAgACAAIAAgACAAQQBOAEQAKABOAE8AVAAoAEkAUwBPAE0ASQBUAFQARQBEACgAYwBvAGwAXwBpAG4AZABlAHgAKQApACwAXABuACAAIAAgACAAIAAgACAAIAAgACAAIAAgACAAIAAgACAAIAAgACAAIAAgACAAIAAgACAAIAAgAE8AUgAoAGMAbwBsAF8AaQBuAGQAZQB4ACAAPAAgADEALAAgAGMAbwBsAF8AaQBuAGQAZQB4ACAAPgAgAHcAKQApACkALABcAG4AXABuACAAIAAgACAALwAvACAASABvAHMAdAAgAGMAYQBuAG4AbwB0ACAAYgBlACAAcwBjAGEAbABhAHIAXABuACAAIAAgACAASQBzAFMAYwBhAGwAYQByAD8ALAAgACAAIAAgACAAIAAgACAAIAAgAEEATgBEACgAaAAgAD0AIAAxACwAIAB3ACAAPQAgADEAKQAsAFwAbgBcAG4ALwAvACAATABvAGcAaQBjACAAZwBhAHQAZQBcAG4AIAAgACAAIABJAEYAKABJAG4AdgBhAGwAaQBkAEkAZAB4AD8ALAAgAFwAIgAjAFIATwBXAC8AQwBPAEwALQBJAE4ARABFAFgAXAAiACwAXABuAFwAbgAgACAAIAAgACAAIAAgACAASQBGACgASQBuAHYAYQBsAGkAZABFAG0AYgBlAGQAPwAsACAAXAAiACMARQBNAEIARQBEACEAXAAiACwAXABuAFwAbgAgACAAIAAgACAAIAAgACAAIAAgACAAIABJAEYAKABJAHMAUwBjAGEAbABhAHIAPwAsACAAXAAiACMAUwBDAEEATABBAFIAIQBcACIALABcAG4AXABuAEwARQBUACgAXABuACAAIAAgACAALwAvACAARABpAHIAZQBjAHQAaQBvAG4AOgAgAHYAZQByAHQAaQBjAGEAbAAgAGkAbgBzAGUAcgB0AGkAbwBuACAAdQBuAGwAZQBzAHMAIABvAG4AbAB5ACAAYwBvAGwAXwBpAG4AZABlAHgAIABpAHMAIABwAHIAbwB2AGkAZABlAGQAXABuACAAIAAgACAASQBzAFYAZQByAHQAaQBjAGEAbAA/ACwAIAAgACAAIAAgACAAIAAgAE8AUgAoAE4ATwBUACgASQBTAE8ATQBJAFQAVABFAEQAKAByAG8AdwBfAGkAbgBkAGUAeAApACkALAAgAEkAUwBPAE0ASQBUAFQARQBEACgAYwBvAGwAXwBpAG4AZABlAHgAKQApACwAXABuAFwAbgAgACAAIAAgAC8ALwAgAFMAdABhAGMAawAgAGYAdQBuAGMAdABpAG8AbgBcAG4AIAAgACAAIABTAHQAYQBjAGsAuwMsACAAIAAgACAAIAAgACAAIAAgACAAIAAgACAASQBGACgASQBzAFYAZQByAHQAaQBjAGEAbAA/ACwAIABWAFMAVABBAEMASwAsACAASABTAFQAQQBDAEsAKQAsAFwAbgBcAG4AIAAgACAAIAAvAC8AIABTAGMAYQBsAGEAcgAgAGUAbQBiAGUAZAA/AFwAbgAgACAAIAAgAEkAcwBJAG4AYwBTAGMAYQBsAGEAcgA/ACwAIAAgACAAIAAgACAAIABBAE4ARAAoAGgAgiAgAD0AIAAxACwAIAB3AIIgIAA9ACAAMQApACwAXABuAFwAbgAgACAAIAAgAC8ALwAgAEkAbgBzAGUAcgB0AGkAbwBuACAAaQBuAGQAZQB4AFwAbgAgACAAIAAgAGkAZAB4ACwAIAAgACAAIAAgACAAIAAgACAAIAAgACAAIAAgACAAIABJAEYAKABJAHMAVgBlAHIAdABpAGMAYQBsAD8ALAAgAHIAbwB3AF8AaQBuAGQAZQB4ACwAIABjAG8AbABfAGkAbgBkAGUAeAApACwAXABuACAAIAAgACAAbQBhAHgAXwBkAGkAbQAsACAAIAAgACAAIAAgACAAIAAgACAAIAAgADEAIAArACAASQBGACgASQBzAFYAZQByAHQAaQBjAGEAbAA/ACwAIABoACwAIAB3ACkALABcAG4AXABuACAAIAAgACAALwAvACAAUwBwAGwAaQB0ACAAaABvAHMAdAAgAGEAcgByAGEAeQBcAG4AIAAgACAAIABiAGwAbwBjAGsAXwBhACwAIAAgACAAIAAgACAAIAAgACAAIAAgACAASQBGACgASQBzAFYAZQByAHQAaQBjAGEAbAA/ACwAXABuACAAIAAgACAAIAAgACAAIAAgACAAIAAgACAAIAAgACAAIAAgACAAIAAgACAAIAAgACAAIAAgACAAVABBAEsARQAoAGEAcgByAGEAeQAsACAAaQBkAHgAIAAtACAAMQApACwAXABuACAAIAAgACAAIAAgACAAIAAgACAAIAAgACAAIAAgACAAIAAgACAAIAAgACAAIAAgACAAIAAgACAAVABBAEsARQAoAGEAcgByAGEAeQAsACAALAAgAGkAZAB4ACAALQAgADEAKQApACwAXABuAFwAbgAgACAAIAAgAGIAbABvAGMAawBfAGIALAAgACAAIAAgACAAIAAgACAAIAAgACAAIABJAEYAKABJAHMAVgBlAHIAdABpAGMAYQBsAD8ALABcAG4AIAAgACAAIAAgACAAIAAgACAAIAAgACAAIAAgACAAIAAgACAAIAAgACAAIAAgACAAIAAgACAAIABUAEEASwBFACgAYQByAHIAYQB5ACwAIAAtACgAMQAgACsAIABoACAALQAgAGkAZAB4ACkAKQAsAFwAbgAgACAAIAAgACAAIAAgACAAIAAgACAAIAAgACAAIAAgACAAIAAgACAAIAAgACAAIAAgACAAIAAgAFQAQQBLAEUAKABhAHIAcgBhAHkALAAgACwAIAAtACgAMQAgACsAIAB3ACAALQAgAGkAZAB4ACkAKQApACwAXABuAFwAbgAgACAAIAAgAC8ALwAgAFMAdABhAG4AZABhAHIAZAAgAGkAbgBzAGUAcgB0AGkAbwBuACAAKAB0AG8AcAAgAG8AcgAgAGIAbwB0AHQAbwBtACkAXABuACAAIAAgACAASQBzAFMAdABhAG4AZABhAHIAZAA/ACwAIAAgACAAIAAgACAAIAAgAE8AUgAoAGkAZAB4ACAAPQAgADEALAAgAGkAZAB4ACAAPQAgAG0AYQB4AF8AZABpAG0AKQAsAFwAbgBcAG4AIAAgACAAIAAvAC8AIABFAHgAcABhAG4AcwBpAG8AbgAgAHIAdQBsAGUAcwBcAG4AIAAgACAAIABlAHgAcABfAHMAYwBhAGwAYQByAF8AdwBpAGQAdABoACwAIAAgACAARQBYAFAAQQBOAEQAKABlAG0AYgBlAGQAXwBhAHIAcgBhAHkALAAgACwAIAB3ACwAIABlAG0AYgBlAGQAXwBhAHIAcgBhAHkAKQAsAFwAbgAgACAAIAAgAGUAeABwAF8AdwBpAGQAdABoACwAIAAgACAAIAAgACAAIAAgACAAIABFAFgAUABBAE4ARAAoAGUAbQBiAGUAZABfAGEAcgByAGEAeQAsACAALAAgAHcALAAgAFwAIgBcACIAKQAsAFwAbgAgACAAIAAgAGUAeABwAF8AcwBjAGEAbABhAHIAXwBoAGUAaQBnAGgAdAAsACAAIABFAFgAUABBAE4ARAAoAGUAbQBiAGUAZABfAGEAcgByAGEAeQAsACAAaAAsACAALAAgAGUAbQBiAGUAZABfAGEAcgByAGEAeQApACwAXABuACAAIAAgACAAZQB4AHAAXwBoAGUAaQBnAGgAdAAsACAAIAAgACAAIAAgACAAIAAgAEUAWABQAEEATgBEACgAZQBtAGIAZQBkAF8AYQByAHIAYQB5ACwAIABoACwAIAAsACAAXAAiAFwAIgApACwAXABuAFwAbgAgACAAIAAgAC8ALwAgAFAAYQBkACAAZQBtAGIAZQBkAF8AYQByAHIAYQB5ACAAdABvACAAYQB2AG8AaQBkACAAZABpAG0AZQBuAHMAaQBvAG4AIABtAGkAcwBtAGEAdABjAGgAXABuACAAIAAgACAAZQBtAGIAZQBkAF8AYQByAHIAYQB5ACwAIAAgACAAIAAgACAAIAAgAEkARgAoAEkAcwBWAGUAcgB0AGkAYwBhAGwAPwAgACoAIABJAHMASQBuAGMAUwBjAGEAbABhAHIAPwAsACAAZQB4AHAAXwBzAGMAYQBsAGEAcgBfAHcAaQBkAHQAaAAsAFwAbgAgACAAIAAgACAAIAAgACAAIAAgACAAIAAgACAAIAAgACAAIAAgACAAIAAgACAAIAAgACAAIAAgAEkARgAoAEkAcwBWAGUAcgB0AGkAYwBhAGwAPwAsACAAZQB4AHAAXwB3AGkAZAB0AGgALABcAG4AIAAgACAAIAAgACAAIAAgACAAIAAgACAAIAAgACAAIAAgACAAIAAgACAAIAAgACAAIAAgACAAIAAgACAAIAAgAEkARgAoAEkAcwBJAG4AYwBTAGMAYQBsAGEAcgA/ACwAIABlAHgAcABfAHMAYwBhAGwAYQByAF8AaABlAGkAZwBoAHQALABcAG4AIAAgACAAIAAgACAAIAAgACAAIAAgACAAIAAgACAAIAAgACAAIAAgACAAIAAgACAAIAAgACAAIAAgACAAIAAgACAAIAAgACAAZQB4AHAAXwBoAGUAaQBnAGgAdAApACkAKQAsAFwAbgBcAG4AIAAgACAAIAAvAC8AIABTAHQAYQBuAGQAYQByAGQAIAB2AHMAIABtAGkAZAARIGEAcgByAGEAeQAgAGkAbgBzAGUAcgB0AGkAbwBuAFwAbgAgACAAIAAgAHMAdABhAG4AZABhAHIAZAAsACAAIAAgACAAIAAgACAAIAAgACAAIABJAEYAKABpAGQAeAAgAD0AIAAxACwAUwB0AGEAYwBrALsDKABlAG0AYgBlAGQAXwBhAHIAcgBhAHkALAAgAGEAcgByAGEAeQApACwAXABuACAAIAAgACAAIAAgACAAIAAgACAAIAAgACAAIAAgACAAIAAgACAAIAAgACAAIAAgACAAIAAgACAAUwB0AGEAYwBrALsDKABhAHIAcgBhAHkALAAgAGUAbQBiAGUAZABfAGEAcgByAGEAeQApACkALABcAG4AXABuACAAIAAgACAAcwB0AGEAYwBrACwAIAAgACAAIAAgACAAIAAgACAAIAAgACAAIAAgAFMAdABhAGMAawC7AygAYgBsAG8AYwBrAF8AYQAsACAAZQBtAGIAZQBkAF8AYQByAHIAYQB5ACwAIABiAGwAbwBjAGsAXwBiACkALABcAG4AXABuACAAIAAgACAAcgBlAHMAdQBsAHQALAAgACAAIAAgACAAIAAgACAAIAAgACAAIAAgAEkARgAoAEkAcwBTAHQAYQBuAGQAYQByAGQAPwAsACAAcwB0AGEAbgBkAGEAcgBkACwAIABzAHQAYQBjAGsAKQAsAFwAbgBcAG4AIAAgACAAIAByAGUAcwB1AGwAdABcAG4AKQApACkAKQApACkAOwBcAG4AXABuAFwAbgBcAG4ALwAqACAAWwBHAEEAMQA0AF0AIAAtAC0ALQAtAC0ALQAtAC0ALQAtAC0ALQAtAC0ALQAtAC0ALQAtAC0ALQAtAC0ALQAtAC0ALQAtAC0ALQAtAC0ALQAtAC0ALQAtAC0ALQAtAC0ALQAtAC0ALQAtAC0ALQAtAC0ALQAtAC0ALQAtAC0ALQAtAC0ALQAtAC0ALQAtAC0ALQAtAC0ALQAtAC0ALQAtAFwAbgBGAHUAbgBjAHQAaQBvAG4AOgAgACAAIAAgACAASwBlAGUAcABSAG8Adw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cgBvAHcAcwAgAGYAcgBvAG0AIABhACAAMgBEACAAYQByAHIAYQB5ACAAYgBhAHMAZQBkACAAbwBuACAAYwBvAG4AdABpAGcAdQBvAHUAcwAgAHMAdQBiAGcAcgBvAHUAcAAgAHIAdQBuAHMALgAgAEEAIABwAG8AcwBpAHQAaQB2AGUAXABuACAAIAAgACAAawBlAGUAcAAgAHYAYQBsAHUAZQAgAHIAZQB0AGEAaQBuAHMAIAByAG8AdwBzACAAZgByAG8AbQAgAHQAaABlACAAdABvAHAAIABvAGYAIABlAGEAYwBoACAAcwB1AGIAZwByAG8AdQBwACAAcgB1AG4AOwAgAGEAIABuAGUAZwBhAHQAaQB2AGUAIABrAGUAZQBwAFwAbgAgACAAIAAgAHYAYQBsAHUAZQAgAHIAZQB0AGEAaQBuAHMAIAByAG8AdwBzACAAZgByAG8AbQAgAHQAaABlACAAYgBvAHQAdABvAG0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dABvAHAAIABvAGYAIABlAGEAYwBoACAAcgB1AG4AXABuACAAIAAgACAAIAAgACAAIAAgACAAIAAgACAAIAAgACAAIAAgACAAIAAgACAAIAAgACAAIAA8ACAAMAAgAJIhIABrAGUAZQBw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SAG8Adw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rAGUAZQBw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awBlAGUAcAApACwAXABuACAAIAAgACAATgBvAHQAUwBjAGEAbABhAHIAPwAsACAAIAAgACAAIAAgACAAIAAgAEEATgBEACgATgBPAFQAKABJAHMAVABlAHgAdAA/ACkALAAgAEMATwBVAE4AVABBACgAawBlAGUAcA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vAC8AIABMAG8AZwBpAGMAIABnAGEAdABlAFwAbgAgACAAIAAgAEkARgAoAE8AbgBlAFMAdQBiAEcAcgBvAHUAcAA/ACwAIABEAGkAcwBjAGEAcgBkACwAXABuAFwAbgAgACAAIAAgACAAIAAgACAASQBGACgAaABhAGwAdAAsACAAYQBsAGUAcgB0ACwAXABuAFwAbgBMAEUAVAAoAFwAbgAgACAAIAAgAC8ALwAgAEQAaQByAGUAYwB0AGkAbwBuADoAIAArAHQAbwBwACwAIAATIGIAbwB0AHQAbwBtAFwAbgAgACAAIAAgAHMALAAgACAAIAAgACAAIAAgACAAIAAgACAAIAAgACAAIAAgACAAIABTAEkARwBOACgAawBlAGUAcAApACwAXABuAFwAbgAgACAAIAAgAC8ALwAgAFIAdQBuACAAaQBuAGQAaQBjAGUAcwBcAG4AIAAgACAAIABhAHMAYwBlAG4AZAAsACAAIAAgACAAIAAgACAAIAAgACAAIAAgACAAUwB0AHIAZQBhAGsAuwMoAGEAdABfAGUAYQBjAGgAXwBjAGgAYQBuAGcAZQApACwAXABuACAAIAAgACAAZABlAHMAYwBlAG4AZAAsACAAIAAgACAAIAAgACAAIAAgACAAIAAgAEMAbwB1AG4AdABkAG8AdwBuALsDKABhAHQAXwBlAGEAYwBoAF8AYwBoAGEAbgBnAG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ZCIgAGsAZQBlAHAAXABuACAAIAAgACAAawBlAGUAcAA/ACwAIAAgACAAIAAgACAAIAAgACAAIAAgACAAIAAgAGkAZAB4ACAAPAA9ACAAawBlAGUAcAAsAFwAbgBcAG4AIAAgACAAIAByAGUAcwB1AGwAdAAsACAAIAAgACAAIAAgACAAIAAgACAAIAAgACAARgBJAEwAVABFAFIAKABhAHIAcgBhAHkALAAgAGsAZQBlAHAAPwApACwAXABuAFwAbgAgACAAIAAgAHIAZQBzAHUAbAB0AFwAbgApACkAKQApACkAOwBcAG4AXABuAFwAbgBcAG4ALwAqACAAWwBHAEEAMQA1AF0AIAAtAC0ALQAtAC0ALQAtAC0ALQAtAC0ALQAtAC0ALQAtAC0ALQAtAC0ALQAtAC0ALQAtAC0ALQAtAC0ALQAtAC0ALQAtAC0ALQAtAC0ALQAtAC0ALQAtAC0ALQAtAC0ALQAtAC0ALQAtAC0ALQAtAC0ALQAtAC0ALQAtAC0ALQAtAC0ALQAtAC0ALQAtAC0ALQAtAFwAbgBGAHUAbgBjAHQAaQBvAG4AOgAgACAAIAAgACAASwBlAGUAcABDAG8AbA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YwBvAGwAdQBtAG4AcwAgAGYAcgBvAG0AIABhACAAMgBEACAAYQByAHIAYQB5ACAAYgBhAHMAZQBkACAAbwBuACAAYwBvAG4AdABpAGcAdQBvAHUAcwAgAHMAdQBiAGcAcgBvAHUAcAAgAHIAdQBuAHMALgAgAEEAIABwAG8AcwBpAHQAaQB2AGUAXABuACAAIAAgACAAawBlAGUAcAAgAHYAYQBsAHUAZQAgAHIAZQB0AGEAaQBuAHMAIABjAG8AbAB1AG0AbgBzACAAZgByAG8AbQAgAHQAaABlACAAbABlAGYAdAAgAG8AZgAgAGUAYQBjAGgAIABzAHUAYgBnAHIAbwB1AHAAIAByAHUAbgA7ACAAYQAgAG4AZQBnAGEAdABpAHYAZQBcAG4AIAAgACAAIABrAGUAZQBwACAAdgBhAGwAdQBlACAAcgBlAHQAYQBpAG4AcwAgAGMAbwBsAHUAbQBuAHMAIABmAHIAbwBtACAAdABoAGUAIAByAGkAZwBoAHQ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bABlAGYAdAAgAG8AZgAgAGUAYQBjAGgAIAByAHUAbgBcAG4AIAAgACAAIAAgACAAIAAgACAAIAAgACAAIAAgACAAIAAgACAAIAAgACAAIAAgACAAIAAgADwAIAAwACAAkiEgAGsAZQBlAHAAIABmAHIAbwBtACAAcgBpAGcAaAB0ACAAbwBmACAAZQBhAGMAaAAgAHIAdQBuAFwAbgAgACAAIAAgAGEAdABfAGUAYQBjAGgAXwBjAGgAYQBuAGcAZQAgACAALQAgAFMAdQBiAGcAcgBvAHUAcAAgAGwAYQBiAGUAbABzACAAKABzAGEAbQBlACAAdwBpAGQAdABoACAAYQBzACAAYQByAHIAYQB5ACkALgBcAG4AXABuAE4AbwB0AGUAcwA6AFwAbgAgACAAIAAgACIgIABJAGYAIABvAG4AbAB5ACAAbwBuAGUAIABzAHUAYgBnAHIAbwB1AHAAIABlAHgAaQBzAHQAcwAsACAARABSAE8AUAAoACkAIABpAHMAIAB1AHMAZQBkACAAYQBzACAAYQAgAGYAYQBzAHQAIABwAGEAdABoAC4AXABuACAAIAAgACAAIiAgAGsAZQBlAHA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sAZQBlAHAAQwBvAGwAcwC7AyAAPQBcAG4ATABBAE0AQgBEAEEAKABcAG4AIAAgACAAIABhAHIAcgBhAHkALABcAG4AIAAgACAAIABrAGUAZQBwACwAXABuACAAIAAgACAAYQB0AF8AZQBhAGMAaABfAGMAaABhAG4AZwBlACwAXABuAEwARQBUACgAXABuACAAIAAgACAALwAvACAAUwB1AGIAZwByAG8AdQBwACAAcwBjAGUAbgBhAHIAaQBvAHMAXABuACAAIAAgACAATwBuAGUAUwB1AGIARwByAG8AdQBwAD8ALAAgACAAIAAgACAAIAAgAEMATwBVAE4AVABBACgAVQBOAEkAUQBVAEUAKABhAHQAXwBlAGEAYwBoAF8AYwBoAGEAbgBnAGUALAAgADEAKQApACAAPQAgADEALABcAG4AIAAgACAAIABEAGkAcwBjAGEAcgBkACwAIAAgACAAIAAgACAAIAAgACAAIAAgACAARABSAE8AUAAoAGEAcgByAGEAeQAsACAALAAgAGsAZQBlAHAAKQAsAFwAbgBcAG4AIAAgACAAIAAvAC8AIABWAGEAbABpAGQAYQB0AGkAbwBuAFwAbgAgACAAIAAgAFMAaABhAHAAZQBNAGkAcwBtAGEAdABjAGgAPwAsACAAIAAgACAAIABDAE8ATABVAE0ATgBTACgAYQByAHIAYQB5ACkAIAA8AD4AIABDAE8ATABVAE0ATg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bABlAGYAdAAsACAAEyByAGkAZwBoAHQAXABuACAAIAAgACAAcwAsACAAIAAgACAAIAAgACAAIAAgACAAIAAgACAAIAAgACAAIAAgAFMASQBHAE4AKABrAGUAZQBw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rAGUAZQBwACwAIAAgACAAIAAgACAAIAAgACAAIAAgACAAIAAgACAAQQBCAFMAKABrAGUAZQBwACkALABcAG4AXABuACAAIAAgACAALwAvACAAUwBlAGwAZQBjAHQAIABpAG4AZABlAHgAIABiAGEAcwBlAGQAIABvAG4AIABzAGkAZwBuAFwAbgAgACAAIAAgAGkAZAB4ACwAIAAgACAAIAAgACAAIAAgACAAIAAgACAAIAAgACAAIABJAEYAKABzACAAPQAgAC0AMQAsACAAZABlAHMAYwBlAG4AZAAsACAAYQBzAGMAZQBuAGQAKQAsAFwAbgBcAG4AIAAgACAAIAAvAC8AIABLAGUAZQBwACAAYwBvAGwAdQBtAG4AcwAgAHcAaABlAHIAZQAgAGkAbgBkAGUAeAAgAGQiIABrAGUAZQBwAFwAbgAgACAAIAAgAGsAZQBlAHAAPwAsACAAIAAgACAAIAAgACAAIAAgACAAIAAgACAAIABpAGQAeAAgADwAPQAgAGsAZQBlAHAALABcAG4AXABuACAAIAAgACAALwAvACAAQwBvAGwAdQBtAG4AESB3AGkAcwBlACAAZgBpAGwAdABlAHIAXABuACAAIAAgACAAcgBlAHMAdQBsAHQALAAgACAAIAAgACAAIAAgACAAIAAgACAAIAAgAEYASQBMAFQARQBSACgAYQByAHIAYQB5ACwAIABrAGUAZQBwAD8AKQAsAFwAbgBcAG4AIAAgACAAIAByAGUAcwB1AGwAdABcAG4AKQApACkAKQApADsAXABuAFwAbgBcAG4AXABuAC8AKgAgAFsARwBBADEANgBdACAALQAtAC0ALQAtAC0ALQAtAC0ALQAtAC0ALQAtAC0ALQAtAC0ALQAtAC0ALQAtAC0ALQAtAC0ALQAtAC0ALQAtAC0ALQAtAC0ALQAtAC0ALQAtAC0ALQAtAC0ALQAtAC0ALQAtAC0ALQAtAC0ALQAtAC0ALQAtAC0ALQAtAC0ALQAtAC0ALQAtAC0ALQAtAC0ALQBcAG4ARgB1AG4AYwB0AGkAbwBuADoAIAAgACAAIAAgAEIAbABvAGMAawBNAGEAcAC7A1wAbgBDAGEAdABlAGcAbwByAHkAOgAgACAAIAAgACAARwByAGkAZAAgAEEAbABnAGUAYgByAGEAIAAoAFMAdAByAHUAYwB0AHUAcgBhAGwAIABNAGEAcABwAGkAbgBnACkAXABuAEEAdQB0AGgAbwByADoAIAAgACAAIAAgACAAIABQAGEAdAByAGkAYwBrACAASAAuAFwAbgBWAGUAcgBzAGkAbwBuADoAIAAgACAAIAAgACAAMQAuADEAXABuAEQAZQBwAGUAbgBkAGUAbgBjAGkAZQBzADoAIABWAGEAbABpAGQAYQB0AGUAQgBsAG8AYwBrAE0AYQBwALsDXABuAFwAbgBEAGUAcwBjAHIAaQBwAHQAaQBvAG4AOgBcAG4AIAAgACAAIABSAGUAcwBoAGEAcABlAHMAIABhACAAbQBhAHQAcgBpAHgAIAByAG8AdwARIHcAaQBzAGUAIABvAHIAIABjAG8AbAB1AG0AbgARIHcAaQBzAGUAIABpAG4AdABvACAAYgBsAG8AYwBrAHMAIABvAGYAIABzAGkAegBlAFwAbgAgACAAIAAgAGQAZQBwAHQAaAAgANcAIAB3AGkAZAB0AGgALgAgAE8AcAB0AGkAbwBuAGEAbAAgAHAAYQByAGEAbQBlAHQAZQByAHMAIABhAGwAbABvAHcAIAByAGUAcwBoAGEAcABpAG4AZwAgAGIAeQAgAGMAbwBsAHUAbQBuACAAYQBuAGQAXABuACAAIAAgACAAdAByAGEAbgBzAHAAbwBzAGkAbgBnACAAdABoAGUAIABhAG4AYwBoAG8AcgAgAGcAcgBpAGQAcwAgAHUAcwBlAGQAIAB0AG8AIABnAGUAbgBlAHIAYQB0AGUAIABiAGwAbwBjAGsAIABpAG4AZABpAGMAZQBzAC4AXABuAFwAbgBQAGEAcgBhAG0AZQB0AGUAcgBzADoAXABuACAAIAAgACAAbQBhAHQAcgBpAHgAIAAgACAAIAAgACAAIAAgACAAIAAgACAAIAAgACAALQAgAEkAbgBwAHUAdAAgAG0AYQB0AHIAaQB4AC4AXABuACAAIAAgACAAZABlAHAAdABoACAAIAAgACAAIAAgACAAIAAgACAAIAAgACAAIAAgACAALQAgAEgAZQBpAGcAaAB0ACAAbwBmACAAZQBhAGMAaAAgAGIAbABvAGMAawAuAFwAbgAgACAAIAAgAHcAaQBkAHQAaAAgACAAIAAgACAAIAAgACAAIAAgACAAIAAgACAAIAAgAC0AIABXAGkAZAB0AGgAIABvAGYAIABlAGEAYwBoACAAYgBsAG8AYwBrAC4AXABuACAAIAAgACAAWwByAGUAXwBzAGgAYQBwAGUAXwBiAHkAXwBjAG8AbAB1AG0AbgA/AF0ALQAgAEkAZgAgAFQAUgBVAEUALAAgAHIAZQBzAGgAYQBwAGUAIABjAG8AbAB1AG0AbgARIHcAaQBzAGUAOwAgAGUAbABzAGUAIAByAG8AdwARIHcAaQBzAGUALgBcAG4AIAAgACAAIABbAHQAcgBhAG4AcwBwAG8AcwBlAF8AYQBuAGMAaABvAHIAcwA/AF0AIAAtACAASQBmACAAVABSAFUARQAsACAAdAByAGEAbgBzAHAAbwBzAGUAIAByAG8AdwAvAGMAbwBsAHUAbQBuACAAYQBuAGMAaABvAHIAIABnAHIAaQBkAHMALgBcAG4AXABuAE4AbwB0AGUAcwA6AFwAbgAgACAAIAAgACIgIABWAGEAbABpAGQAYQB0AGUAQgBsAG8AYwBrAE0AYQBwALsDIABlAG4AZgBvAHIAYwBlAHMAIABzAHQAcgBpAGMAdAAgAHMAaABhAHAAZQAgAGMAbwBtAHAAYQB0AGkAYgBpAGwAaQB0AHkALgBcAG4AIAAgACAAIAAiICAAQQBuAGMAaABvAHIAcwAgAGQAZQBmAGkAbgBlACAAdABoAGUAIAB0AG8AcAARIGwAZQBmAHQAIABjAG8AcgBuAGUAcgAgAG8AZgAgAGUAYQBjAGgAIABiAGwAbwBjAGsALgBcAG4AIAAgACAAIAAiICAATwB1AHQAcAB1AHQAIABpAHMAIABhAGwAdwBhAHkAcwAgAHIAZQBjAHQAYQBuAGcAdQBsAGEAcgAgAGEAbgBkACAAZgB1AGwAbAB5ACAAdABpAGwAZQBkAC4AXABuAC0ALQAtAC0ALQAtAC0ALQAtAC0ALQAtAC0ALQAtAC0ALQAtAC0ALQAtAC0ALQAtAC0ALQAtAC0ALQAtAC0ALQAtAC0ALQAtAC0ALQAtAC0ALQAtAC0ALQAtAC0ALQAtAC0ALQAtAC0ALQAtAC0ALQAtAC0ALQAtAC0ALQAtAC0ALQAtAC0ALQAtAC0ALQAtAC0ALQAtAC0ALQAtACoALwBcAG4AXABuAEIAbABvAGMAawBNAGEAcAC7AyAAPQBcAG4ATABBAE0AQgBEAEEAKABcAG4AIAAgACAAIABtAGEAdAByAGkAeAAsAFwAbgAgACAAIAAgAGQAZQBwAHQAaAAsAFwAbgAgACAAIAAgAHcAaQBkAHQAaAAsAFwAbgAgACAAIAAgAFsAcgBlAF8AcwBoAGEAcABlAF8AYgB5AF8AYwBvAGwAdQBtAG4APwBdACwAXABuACAAIAAgACAAWwB0AHIAYQBuAHMAcABvAHMAZQBfAGEAbgBjAGgAbwByAHMAPwBdACwAXABuAFwAbgAgACAAIAAgAC8ALwAgAFYAYQBsAGkAZABhAHQAZQAgAGkAbgBwAHUAdABzACAAYgBlAGYAbwByAGUAIAByAGUAcwBoAGEAcABpAG4AZwBcAG4AIAAgACAAIABWAGEAbABpAGQAYQB0AGUAQgBsAG8AYwBrAE0AYQBwALsDKABtAGEAdAByAGkAeAAsACAAZABlAHAAdABoACwAIAB3AGkAZAB0AGgALAAgAHIAZQBfAHMAaABhAHAAZQBfAGIAeQBfAGMAbwBsAHUAbQBuAD8ALABcAG4AXABuAEwARQBUACgAXABuACAAIAAgACAALwAvACAAQgBsAG8AYwBrACAAZwByAGkAZAAgAGQAaQBtAGUAbgBzAGkAbwBuAHMAXABuACAAIAAgACAAeAAsACAAIAAgACAAIAAgACAAIAAgACAAIAAgACAAUgBPAFUATgBEAFUAUAAoAFIATwBXAFMAKABtAGEAdAByAGkAeAApACAALwAgAGQAZQBwAHQAaAAsACAAMAApACwAIAAgACAAIAAgAC8ALwAgAGIAbABvAGMAawAgAHIAbwB3AHMAXABuACAAIAAgACAAeQAsACAAIAAgACAAIAAgACAAIAAgACAAIAAgACAAUgBPAFUATgBEAFUAUAAoAEMATwBMAFUATQBOAFMAKABtAGEAdAByAGkAeAApACAALwAgAHcAaQBkAHQAaAAsACAAMAApACwAIAAgAC8ALwAgAGIAbABvAGMAawAgAGMAbwBsAHUAbQBuAHMAXABuAFwAbgAgACAAIAAgAC8ALwAgAEEAbgBjAGgAbwByACAAZwByAGkAZABzAFwAbgAgACAAIAAgAGkALAAgACAAIAAgACAAIAAgACAAIAAgACAAIAAgAFMARQBRAFUARQBOAEMARQAoAHgALAAgACwAIAAxACwAIABkAGUAcAB0AGgAKQAgACoAXABuACAAIAAgACAAIAAgACAAIAAgACAAIAAgACAAIAAgACAAIAAgACAAUwBFAFEAVQBFAE4AQwBFACgALAAgAHkALAAgADEALAAgADAAKQAsAFwAbgBcAG4AIAAgACAAIABqACwAIAAgACAAIAAgACAAIAAgACAAIAAgACAAIABTAEUAUQBVAEUATgBDAEUAKAAsACAAeQAsACAAMQAsACAAdwBpAGQAdABoACkAIAAqAFwAbgAgACAAIAAgACAAIAAgACAAIAAgACAAIAAgACAAIAAgACAAIAAgAFMARQBRAFUARQBOAEMARQAoAHgALAAgACwAIAAxACwAIAAwACkALABcAG4AXABuACAAIAAgACAAcgBvAHcAXwBhAG4AYwBoAG8AcgAsACAAIAAgACAASQBGACgASQBTAE8ATQBJAFQAVABFAEQAKAB0AHIAYQBuAHMAcABvAHMAZQBfAGEAbgBjAGgAbwByAHMAPwApACwAIABpACwAIABUAFIAQQBOAFMAUABPAFMARQAoAGkAKQApACwAXABuACAAIAAgACAAYwBvAGwAXwBhAG4AYwBoAG8AcgAsACAAIAAgACAASQBGACgASQBTAE8ATQBJAFQAVABFAEQAKAB0AHIAYQBuAHMAcABvAHMAZQBfAGEAbgBjAGgAbwByAHMAPwApACwAIABqACwAIABUAFIAQQBOAFMAUABPAFMARQAoAGoAKQApACwAXABuAFwAbgAgACAAIAAgAC8ALwAgAFIAbwB3ACAAaQBuAGQAaQBjAGUAcwAgAGYAbwByACAAZQBhAGMAaAAgAGIAbABvAGMAawBcAG4AIAAgACAAIAByAG8AdwBfAGkAbgBkAGkAYwBlAHMALAAgACAAIABUAE8AQwBPAEwAKAByAG8AdwBfAGEAbgBjAGgAbwByACkAIAArAFwAbgAgACAAIAAgACAAIAAgACAAIAAgACAAIAAgACAAIAAgACAAIAAgAEkATgBUACgAUwBFAFEAVQBFAE4AQwBFACgALAAgAGQAZQBwAHQAaAAgACoAIAB3AGkAZAB0AGgALAAgADAALAAgADEAIAAvACAAdwBpAGQAdABoACkAKQAsAFwAbgBcAG4AIAAgACAAIAAvAC8AIABDAG8AbAB1AG0AbgAgAGkAbgBkAGkAYwBlAHMAIABmAG8AcgAgAGUAYQBjAGgAIABiAGwAbwBjAGsAXABuACAAIAAgACAAYwBvAGwAXwBpAG4AZABpAGMAZQBzACwAIAAgACAAVABPAEMATwBMACgAYwBvAGwAXwBhAG4AYwBoAG8AcgApACAAKwBcAG4AIAAgACAAIAAgACAAIAAgACAAIAAgACAAIAAgACAAIAAgACAAIABUAE8AUgBPAFcAKABJAEYAUwAoAFMARQBRAFUARQBOAEMARQAoAGQAZQBwAHQAaAApACwAIABTAEUAUQBVAEUATgBDAEUAKAAsACAAdwBpAGQAdABoACwAIAAwACwAIAAxACkAKQApACwAXABuAFwAbgAgACAAIAAgAC8ALwAgAEUAeAB0AHIAYQBjAHQAIABiAGwAbwBjAGsAcwBcAG4AIAAgACAAIAByAGUAcwBoAGEAcABlAGQALAAgACAAIAAgACAAIABJAE4ARABFAFgAKABtAGEAdAByAGkAeAAsACAAcgBvAHcAXwBpAG4AZABpAGMAZQBzACwAIABjAG8AbABfAGkAbgBkAGkAYwBlAHMAKQAsAFwAbgBcAG4AIAAgACAAIAAvAC8AIABPAHAAdABpAG8AbgBhAGwAIABjAG8AbAB1AG0AbgARIHcAaQBzAGUAIAByAGUAcwBoAGEAcABlAFwAbgAgACAAIAAgAHIAZQBzAHUAbAB0ACwAIAAgACAAIAAgACAAIAAgAEkARgAoAHIAZQBfAHMAaABhAHAAZQBfAGIAeQBfAGMAbwBsAHUAbQBuAD8ALAAgAFQAUgBBAE4AUwBQAE8AUwBFACgAcgBlAHMAaABhAHAAZQBkACkALAAgAHIAZQBzAGgAYQBwAGUAZAApACwAXABuAFwAbgAgACAAIAAgAHIAZQBzAHUAbAB0AFwAbgApACkAKQA7AFwAbgBcAG4AXABuAFwAbgAvACoAIABbAEcAQQARIEMATwBSAEUAXQAgAC0ALQAtAC0ALQAtAC0ALQAtAC0ALQAtAC0ALQAtAC0ALQAtAC0ALQAtAC0ALQAtAC0ALQAtAC0ALQAtAC0ALQAtAC0ALQAtAC0ALQAtAC0ALQAtAC0ALQAtAC0ALQAtAC0ALQAtAC0ALQAtAC0ALQAtAC0ALQAtAC0ALQAtAC0ALQAtAC0ALQAtAC0AXABuAEYAdQBuAGMAdABpAG8AbgA6ACAAIAAgACAAIABWAGEAbABpAGQAYQB0AGUAQgBsAG8AYwBrAE0AYQBwALsDXABuAEMAYQB0AGUAZwBvAHIAeQA6ACAAIAAgACAAIABHAHIAaQBkACAAQQBsAGcAZQBiAHIAYQ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IAbABvAGMAawBNAGEAcAC7Ay4AIABFAG4AcwB1AHIAZQBzACAAdABoAGUAIABtAGEAdAByAGkAeAAgAGkAcwAgAHYAYQBsAGkAZAAsACAAYgBsAG8AYwBrACAAZABpAG0AZQBuAHMAaQBvAG4AcwBcAG4AIAAgACAAIABhAHIAZQAgAGMAbwBtAHAAYQB0AGkAYgBsAGUALAAgAHIAZQBzAGgAYQBwAGkAbgBnACAAdwBpAGwAbAAgAG4AbwB0ACAAcwBwAGkAbABsACwAIABhAG4AZAAgAHQAaABlACAAYgBsAG8AYwBrACAAZwBlAG8AbQBlAHQAcgB5ACAAdABpAGwAZQBzACAAdABoAGUAXABuACAAIAAgACAAbQBhAHQAcgBpAHgAIABjAGwAZQBhAG4AbAB5AC4AXABuAFwAbgBQAGEAcgBhAG0AZQB0AGUAcgBzADoAXABuACAAIAAgACAAbQBhAHQAcgBpAHgAIAAgACAAIAAgACAAIAAgACAAIAAgACAAIAAgACAALQAgAEkAbgBwAHUAdAAgAG0AYQB0AHIAaQB4AC4AXABuACAAIAAgACAAZABlAHAAdABoACAAIAAgACAAIAAgACAAIAAgACAAIAAgACAAIAAgACAALQAgAEIAbABvAGMAawAgAGgAZQBpAGcAaAB0AC4AXABuACAAIAAgACAAdwBpAGQAdABoACAAIAAgACAAIAAgACAAIAAgACAAIAAgACAAIAAgACAALQAgAEIAbABvAGMAawAgAHcAaQBkAHQAaAAuAFwAbgAgACAAIAAgAHIAZQBfAHMAaABhAHAAZQBfAGIAeQBfAGMAbwBsAHUAbQBuAD8AIAAgAC0AIABPAHAAdABpAG8AbgBhAGwAIABmAGwAYQBnACAAZgBvAHIAIABjAG8AbAB1AG0AbgARIHcAaQBzAGUAIAByAGUAcwBoAGEAcABlAC4AXABuACAAIAAgACAAbwBuAF8AdgBhAGwAaQBkACAAIAAgACAAIAAgACAAIAAgACAAIAAgACAALQAgAEUAeABwAHIAZQBzAHMAaQBvAG4AIAB0AG8AIABlAHYAYQBsAHUAYQB0AGUAIAB3AGgAZQBuACAAdgBhAGwAaQBkAGEAdABpAG8AbgAgAHAAYQBzAHMAZQBzAC4AXABuAFwAbgBOAG8AdABlAHMAOgBcAG4AIAAgACAAIAAiICAARQBuAHMAdQByAGUAcwAgAG0AYQB0AHIAaQB4ACAAaQBzACAAYQAgAHAAcgBvAHAAZQByACAAYQByAHIAYQB5ACAAKABUAFkAUABFACAAPQAgADYANAApAC4AXABuACAAIAAgACAAIiAgAFAAcgBlAHYAZQBuAHQAcwAgAHMAcABpAGwAbAARIHIAaQBzAGsAIAB3AGgAZQBuACAAcgBlAHMAaABhAHAAaQBuAGcAIABiAHkAIABjAG8AbAB1AG0AbgAuAFwAbgAgACAAIAAgACIgIABFAG4AZgBvAHIAYwBlAHMAIABlAHgAYQBjAHQAIABkAGkAdgBpAHMAaQBiAGkAbABpAHQAeQAgAGIAeQAgAGIAbABvAGMAawAgAGQAaQBtAGUAbgBzAGkAbwBuAHMALgBcAG4AIAAgACAAIAAiICAAUgBlAGoAZQBjAHQAcwAgAGkAbgB2AGEAbABpAGQAIABvAHIAIAB0AGUAeAB0ACAAYgBsAG8AYwBrACAAcwBpAHoAZQBzAC4AXABuAC0ALQAtAC0ALQAtAC0ALQAtAC0ALQAtAC0ALQAtAC0ALQAtAC0ALQAtAC0ALQAtAC0ALQAtAC0ALQAtAC0ALQAtAC0ALQAtAC0ALQAtAC0ALQAtAC0ALQAtAC0ALQAtAC0ALQAtAC0ALQAtAC0ALQAtAC0ALQAtAC0ALQAtAC0ALQAtAC0ALQAtAC0ALQAtAC0ALQAtAC0ALQAtACoALwBcAG4AXABuAFYAYQBsAGkAZABhAHQAZQBCAGwAbwBjAGsATQBhAHAAuwMgAD0AXABuAEwAQQBNAEIARABBACgAXABuACAAIAAgACAAbQBhAHQAcgBpAHgALABcAG4AIAAgACAAIABkAGUAcAB0AGgALABcAG4AIAAgACAAIAB3AGkAZAB0AGgALABcAG4AIAAgACAAIAByAGUAXwBzAGgAYQBwAGUAXwBiAHkAXwBjAG8AbAB1AG0AbgA/ACwAXABuACAAIAAgACAAbwBuAF8AdgBhAGwAaQBkACwAXABuAFwAbgAgACAAIAAgAC8ALwAgAE0AdQBzAHQAIABiAGUAIABhAG4AIABhAHIAcgBhAHkAXABuACAAIAAgACAASQBGACgATgBPAFQAKABUAFkAUABFACgAbQBhAHQAcgBpAHgAKQAgAD0AIAA2ADQAKQAsAFwAIgAjAE0AQQBUAFIASQBYACEAXAAiACwAXABuAFwAbgAgACAAIAAgAC8ALwAgAFMAcABpAGwAbAARIHIAaQBzAGsAIAB3AGgAZQBuACAAcgBlAHMAaABhAHAAaQBuAGcAIABiAHkAIABjAG8AbAB1AG0AbgBcAG4AIAAgACAAIABJAEYAKAAoAHIAZQBfAHMAaABhAHAAZQBfAGIAeQBfAGMAbwBsAHUAbQBuAD8AKQAgACoAIABcAG4AIAAgACAAIAAgACAAIAAoAFIATwBXAFMAKABtAGEAdAByAGkAeAApACAAKgAgAEMATwBMAFUATQBOAFMAKABtAGEAdAByAGkAeAApACAALwAgACgAdwBpAGQAdABoACAAKgAgAGQAZQBwAHQAaAApAF4AMgAgAD4AIAAxADYAMwA4ADQAKQAsAFwAIgAjAFMAUABJAEwATAAtAFIASQBTAEsAIQBcACIALABcAG4AXABuACAAIAAgACAALwAvACAATQB1AHMAdAAgAHQAaQBsAGUAIABjAGwAZQBhAG4AbAB5AFwAbgAgACAAIAAgAEkARgAoACgATQBPAEQAKABSAE8AVwBTACgAbQBhAHQAcgBpAHgAKQAsACAAZABlAHAAdABoACkAIAA8AD4AIAAwACkAIAArACgATQBPAEQAKABDAE8ATABVAE0ATgBTACgAbQBhAHQAcgBpAHgAKQAsACAAdwBpAGQAdABoACkAIAA8AD4AIAAwACkALABcACIAIwBCAEwATwBDAEsAIABNAEkAUwBNAEEAVABDAEgAIQBcACIALABcAG4AXABuACAAIAAgACAALwAvACAAQgBsAG8AYwBrACAAcwBpAHoAZQAgAG0AdQBzAHQAIABiAGUAIAB2AGEAbABpAGQAXABuACAAIAAgACAASQBGACgATwBSACgAQQBOAEQAKAB3AGkAZAB0AGgAIAA9ACAAMQAsACAAZABlAHAAdABoACAAPQAgADEAKQAsAGQAZQBwAHQAaAAgAD4AIABSAE8AVwBTACgAbQBhAHQAcgBpAHgAKQAsAFwAbgAgACAAIAAgACAAIAAgACAAIAAgACAAIAAgACAAdwBpAGQAdABoACAAPgAgAEMATwBMAFUATQBOAFMAKABtAGEAdAByAGkAeAApACwASQBTAFQARQBYAFQAKAB3AGkAZAB0AGgAKQAsAEkAUwBUAEUAWABUACgAZABlAHAAdABoACkAKQAsAFwAIgAjAEQASQBNAEUATgBTAEkATwBOAFMAIQBcACIALABcAG4AXABuACAAIAAgACAALwAvACAAQQBsAGwAIABjAGgAZQBjAGsAcwAgAHAAYQBzAHMAZQBkAFwAbgAgACAAIAAgAG8AbgBfAHYAYQBsAGkAZABcAG4AIAAgACAAIAApACkAKQApACkAOwBcAG4AXABuAFwAbgBcAG4ALwAqACAAWwBHAEEAMQA3AF0AIAAtAC0ALQAtAC0ALQAtAC0ALQAtAC0ALQAtAC0ALQAtAC0ALQAtAC0ALQAtAC0ALQAtAC0ALQAtAC0ALQAtAC0ALQAtAC0ALQAtAC0ALQAtAC0ALQAtAC0ALQAtAC0ALQAtAC0ALQAtAC0ALQAtAC0ALQAtAC0ALQAtAC0ALQAtAC0ALQAtAC0ALQAtAC0ALQAtAFwAbgBGAHUAbgBjAHQAaQBvAG4AOgAgACAAIAAgACAAQwBvAG4AdgBvAGwAdgBl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IAZQBzAGkAegBlALsDXABuAFwAbgBEAGUAcwBjAHIAaQBwAHQAaQBvAG4AOgBcAG4AIAAgACAAIABQAGUAcgBmAG8AcgBtAHMAIABhACAAcwBsAGkAZABpAG4AZwARIHcAaQBuAGQAbwB3ACAAYwBvAG4AdgBvAGwAdQB0AGkAbwBuACAAbwB2AGUAcgAgAGEAIAAyAEQAIABhAHIAcgBhAHkAIAB1AHMAaQBuAGcAIABhACAAMgBEACAAawBlAHIAbgBlAGwALgBcAG4AIAAgACAAIABFAGEAYwBoACAAdwBpAG4AZABvAHcAIABlAHgAdAByAGEAYwB0AGUAZAAgAGYAcgBvAG0AIAB0AGgAZQAgAGkAbgBwAHUAdAAgAGEAcgByAGEAeQAgAGgAYQBzACAAdABoAGUAIABzAGEAbQBlACAAZABpAG0AZQBuAHMAaQBvAG4AcwAgAGEAcwAgAHQAaABlAFwAbgAgACAAIAAgAGsAZQByAG4AZQBsAC4AIABBACAAcgBlAGQAdQBjAGUAcgAgAGYAdQBuAGMAdABpAG8AbgAgAGkAcwAgAGEAcABwAGwAaQBlAGQAIAB0AG8AIABlAGEAYwBoACAAdwBpAG4AZABvAHcAIAB0AG8AIABwAHIAbwBkAHUAYwBlACAAdABoAGUAIABvAHUAdABwAHUAdAAuAFwAbgBcAG4AIAAgACAAIABJAGYAIABuAG8AIAByAGUAZAB1AGMAZQByACAAZgB1AG4AYwB0AGkAbwBuACAAaQBzACAAcwB1AHAAcABsAGkAZQBkACwAIABDAG8AbgB2AG8AbAB2AGUAuwMgAGQAZQBmAGEAdQBsAHQAcwAgAHQAbwAgAGEAIABkAG8AdAARIHAAcgBvAGQAdQBjAHQAXABuACAAIAAgACAAcgBlAGQAdQBjAGUAcgA6ACAAUwBVAE0AKAB2ACAAKgAgAGsAZQByAG4AZQBsACkALgBcAG4AXABuAFAAYQByAGEAbQBlAHQAZQByAHMAOgBcAG4AIAAgACAAIABhAHIAcgBhAHkAIAAgACAAIAAgACAAIAAtACAAMgBEACAAYQByAHIAYQB5ACAAdABvACAAdwBoAGkAYwBoACAAdABoAGUAIABrAGUAcgBuAGUAbAAgAGkAcwAgAGEAcABwAGwAaQBlAGQALgBcAG4AIAAgACAAIABrAGUAcgBuAGUAbAAgACAAIAAgACAAIAAtACAAMgBEACAAYQByAHIAYQB5ACAAZABlAGYAaQBuAGkAbgBnACAAdABoAGUAIABzAGwAaQBkAGkAbgBnACAAdwBpAG4AZABvAHcAIABkAGkAbQBlAG4AcwBpAG8AbgBzAC4AXABuACAAIAAgACAAWwBmAHUAbgBjAHQAaQBvAG4AXQAgACAALQAgAE8AcAB0AGkAbwBuAGEAbAAgAHIAZQBkAHUAYwBlAHIAIABMAEEATQBCAEQAQQAgAGEAYwBjAGUAcAB0AGkAbgBnACAAYQAgAHMAaQBuAGcAbABlACAAYQByAHIAYQB5ACAAYQByAGcAdQBtAGUAbgB0AC4AXABuACAAIAAgACAAIAAgACAAIAAgACAAIAAgACAAIAAgACAAIAAgAEQAZQBmAGEAdQBsAHQAcwAgAHQAbwAgAFMAVQBNACgAdgAgACoAIABrAGUAcgBuAGUAbAApAC4AXABuAFwAbgBOAG8AdABlAHMAOgBcAG4AIAAgACAAIAAiICAAUgBlAHQAdQByAG4AcwAgAFwAIgAjAEsARQBSAE4ARQBMACEAXAAiACAAaQBmACAAdABoAGUAIABrAGUAcgBuAGUAbAAgAGkAcwAgAGwAYQByAGcAZQByACAAdABoAGEAbgAgAHQAaABlACAAaQBuAHAAdQB0ACAAYQByAHIAYQB5AC4AXABuACAAIAAgACAAIiAgAFIAZQB0AHUAcgBuAHMAIABcACIAIwBGAFUATgBDAFQASQBPAE4AIQBcACIAIABpAGYAIAB0AGgAZQAgAHIAZQBkAHUAYwBlAHIAIABpAHMAIABuAG8AdAAgAGEAIAB2AGEAbABpAGQAIABMAEEATQBCAEQAQQAuAFwAbgAgACAAIAAgACIgIABTAGMAYQBsAGEAcgBzACAAYQByAGUAIAB0AHIAZQBhAHQAZQBkACAAYQBzACAAMQDXADEAIABhAHIAcgBhAHkAcwAgAGEAbgBkACAAbQBhAHAAcABlAGQAIAB0AGgAcgBvAHUAZwBoACAAdABoAGUAIAByAGUAZAB1AGMAZQByAC4AXABuACAAIAAgACAAIiAgAFIAZQBkAHUAYwBlAHIAIABiAGUAaABhAHYAaQBvAHIAIABpAHMAIAB1AHMAZQByABEgZABlAGYAaQBuAGUAZAA7ACAAYQByAHIAYQB5AHMAIABuAGUAZQBkACAAbgBvAHQAIABiAGUAIABuAHUAbQBlAHIAaQBjAC4AXABuAC0ALQAtAC0ALQAtAC0ALQAtAC0ALQAtAC0ALQAtAC0ALQAtAC0ALQAtAC0ALQAtAC0ALQAtAC0ALQAtAC0ALQAtAC0ALQAtAC0ALQAtAC0ALQAtAC0ALQAtAC0ALQAtAC0ALQAtAC0ALQAtAC0ALQAtAC0ALQAtAC0ALQAtAC0ALQAtAC0ALQAtAC0ALQAtAC0ALQAtAC0ALQAtACoALwBcAG4AXABuAEMAbwBuAHYAbwBsAHYAZQC7AyAAPQBcAG4ATABBAE0AQgBEAEEAKABcAG4AIAAgACAAIABhAHIAcgBhAHkALABcAG4AIAAgACAAIABrAGUAcgBuAGUAbAAsAFwAbgAgACAAIAAgAFsAZgB1AG4AYwB0AGkAbwBuAF0ALABcAG4ATABFAFQAKABcAG4AIAAgACAAIAAvAC8AIABBAHIAcgBhAHkAIABkAGkAbQBlAG4AcwBpAG8AbgBzAFwAbgAgACAAIAAgAGgALAAgACAAIAAgACAAIAAgACAAIAAgACAAIAAgACAAIAAgACAAIABSAE8AVwBTACgAYQByAHIAYQB5ACkALABcAG4AIAAgACAAIAB3ACwAIAAgACAAIAAgACAAIAAgACAAIAAgACAAIAAgACAAIAAgACAAQwBPAEwAVQBNAE4AUwAoAGEAcgByAGEAeQApACwAXABuAFwAbgAgACAAIAAgAC8ALwAgAEsAZQByAG4AZQBsACAAZABpAG0AZQBuAHMAaQBvAG4AcwBcAG4AIAAgACAAIABoAF8ALAAgACAAIAAgACAAIAAgACAAIAAgACAAIAAgACAAIAAgACAAUgBPAFcAUwAoAGsAZQByAG4AZQBsACkALABcAG4AIAAgACAAIAB3AF8ALAAgACAAIAAgACAAIAAgACAAIAAgACAAIAAgACAAIAAgACAAQwBPAEwAVQBNAE4AUwAoAGsAZQByAG4AZQBsACkALABcAG4AXABuACAAIAAgACAALwAvACAASwBlAHIAbgBlAGwAIABtAHUAcwB0ACAAZgBpAHQAIABpAG4AcwBpAGQAZQAgAGEAcgByAGEAeQBcAG4AIAAgACAAIABJAG4AdgBhAGwAaQBkAEsAZQByAG4AZQBsAD8ALAAgACAAIAAgACAATwBSACgAaABfACAAPgAgAGgALAAgAHcAXwAgAD4AIAB3ACkALABcAG4AXABuACAAIAAgACAALwAvACAAUwBjAGEAbABhAHIAIABoAGEAbgBkAGwAaQBuAGcAXABuACAAIAAgACAASQBzAFMAYwBhAGwAYQByAD8ALAAgACAAIAAgACAAIAAgACAAIAAgAEEATgBEACgAaAAgAD0AIAAxACwAIAB3ACAAPQAgADEAKQAsAFwAbgAgACAAIAAgAEkAcwBTAGMAYQBsAGEAcgBLAGUAcgBuAGUAbAA/ACwAIAAgACAAIABBAE4ARAAoAGgAXwAgAD0AIAAxACwAIAB3AF8AIAA9ACAAMQApACwAXABuAFwAbgAgACAAIAAgAC8ALwAgAEQAZQBmAGEAdQBsAHQAIAByAGUAZAB1AGMAZQByACAAPQAgAGQAbwB0ACAAcAByAG8AZAB1AGMAdABcAG4AIAAgACAAIABmAHUAbgBjAHQAaQBvAG4ALAAgACAAIAAgACAAIAAgACAAIAAgACAASQBGACgASQBTAE8ATQBJAFQAVABFAEQAKABmAHUAbgBjAHQAaQBvAG4AKQAsAEwAQQBNAEIARABBACgAdgAsACAAUwBVAE0AKAB2ACAAKgAgAGsAZQByAG4AZQBsACkAKQAsAGYAdQBuAGMAdABpAG8AbgApACwAXABuAFwAbgAgACAAIAAgAC8ALwAgAFQAWQBQAEUAKABmAHUAbgBjAHQAaQBvAG4AKQAgAD0AIAAxADIAOAAgAJIhIAB2AGEAbABpAGQAIABMAEEATQBCAEQAQQBcAG4AIAAgACAAIABJAG4AdgBhAGwAaQBkAEYAbgA/ACwAIAAgACAAIAAgACAAIAAgACAAVABZAFAARQAoAGYAdQBuAGMAdABpAG8AbgApACAAPAA+ACAAMQAyADgALABcAG4AXABuACAAIAAgACAALwAvACAAUwBjAGEAbABhAHIAIABvAHIAIABzAGMAYQBsAGEAcgARIGsAZQByAG4AZQBsACAAYwBhAHMAZQAgAJIhIABzAGkAbQBwAGwAZQAgAE0AQQBQAFwAbgAgACAAIAAgAFMAdABhAG4AZABhAHIAZABNAGEAcAAsACAAIAAgACAAIAAgACAAIABMAEEATQBCAEQAQQAoAE0AQQBQACgAYQByAHIAYQB5ACwAIABmAHUAbgBjAHQAaQBvAG4AKQApACwAXABuAFwAbgAvAC8AIABMAG8AZwBpAGMAIABnAGEAdABlAFwAbgAgACAAIAAgAEkARgAoAEkAbgB2AGEAbABpAGQASwBlAHIAbgBlAGwAPwAsACAAXAAiACMASwBFAFIATgBFAEwAIQBcACIALABcAG4AXABuACAAIAAgACAAIAAgACAAIABJAEYAKABJAG4AdgBhAGwAaQBkAEYAbgA/ACwAIABcACIAIwBGAFUATgBDAFQASQBPAE4AIQBcACIALABcAG4AXABuACAAIAAgACAAIAAgACAAIAAgACAAIAAgAEkARgAoACgASQBzAFMAYwBhAGwAYQByAD8AKQAgACsAIAAoAEkAcwBTAGMAYQBsAGEAcgBLAGUAcgBuAGUAbAA/ACkALABTAHQAYQBuAGQAYQByAGQATQBhAHAAKAApACwAXABuAFwAbgBMAEUAVAAoAFwAbgAgACAAIAAgAC8ALwAgAEEAbgBjAGgAbwByACAAYwBvAHUAbgB0AHMAXABuACAAIAAgACAAYQBuAGMAaABfAHIALAAgACAAIAAgACAAIAAgACAAIAAgACAAIAAgAGgAIAAtACAAaABfACAAKwAgADEALABcAG4AIAAgACAAIABhAG4AYwBoAF8AYwAsACAAIAAgACAAIAAgACAAIAAgACAAIAAgACAAdwAgAC0AIAB3AF8AIAArACAAMQAsAFwAbgBcAG4AIAAgACAAIAAvAC8AIABBAG4AYwBoAG8AcgAgAGkAbgBkAGUAeAAgAGcAcgBpAGQAcwBcAG4AIAAgACAAIABpACwAIAAgACAAIAAgACAAIAAgACAAIAAgACAAIAAgACAAIAAgACAATABBAE0AQgBEAEEAKABSAGUAcwBpAHoAZQC7AygAUwBFAFEAVQBFAE4AQwBFACgAYQBuAGMAaABfAHIAKQAsACAALAAgAGEAbgBjAGgAXwBjACkAKQAsAFwAbgAgACAAIAAgAGoALAAgACAAIAAgACAAIAAgACAAIAAgACAAIAAgACAAIAAgACAAIABMAEEATQBCAEQAQQAoAFIAZQBzAGkAegBlALsDKABTAEUAUQBVAEUATgBDAEUAKAAsACAAYQBuAGMAaABfAGM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cwBjAGEAbABhAHIAcwAgAGEAbgBkACAAMQBEACAAYQByAHIAYQB5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YQBuAGQAIAAxAEQAIABpAG4AcAB1AHQAcwAgAHQAbwAgAGUAbgBmAG8AcgBjAGUAIABzAHQAcgBpAGMAdAAgADIARAAgAGcAZQBvAG0AZQB0AHIAeQAuAFwAbgAtAC0ALQAtAC0ALQAtAC0ALQAtAC0ALQAtAC0ALQAtAC0ALQAtAC0ALQAtAC0ALQAtAC0ALQAtAC0ALQAtAC0ALQAtAC0ALQAtAC0ALQAtAC0ALQAtAC0ALQAtAC0ALQAtAC0ALQAtAC0ALQAtAC0ALQAtAC0ALQAtAC0ALQAtAC0ALQAtAC0ALQAtAC0ALQAtAC0ALQAtAC0ALQAqAC8AXABuAFwAbgBUAGUAcwBzAGUAbABsAGEAdABlALsDIAA9AFwAbgBMAEEATQBCAEQAQQAoAFwAbgAgACAAIAAgAHAAYQB0AHQAZQByAG4ALABcAG4AIAAgACAAIABuAGUAdwBfAGgAZQBpAGcAaAB0ACwAXABuACAAIAAgACAAbgBlAHcAXwB3AGkAZAB0AGgALABcAG4ATABFAFQAKABcAG4AIAAgACAAIAAvAC8AIABQAGEAdAB0AGUAcgBuACAAZABpAG0AZQBuAHMAaQBvAG4AcwBcAG4AIAAgACAAIABoACwAIAAgACAAIAAgACAAIAAgACAAIAAgACAAIAAgAFIATwBXAFMAKABwAGEAdAB0AGUAcgBuACkALABcAG4AIAAgACAAIAB3ACwAIAAgACAAIAAgACAAIAAgACAAIAAgACAAIAAgAEMATwBMAFUATQBOAFMAKABwAGEAdAB0AGUAcgBuACkALABcAG4AXABuACAAIAAgACAALwAvACAASQBuAHYAYQBsAGkAZAAgAHMAaABhAHAAZQBzAFwAbgAgACAAIAAgAEkAcwBTAGMAYQBsAGEAcgA/ACwAIAAgACAAIAAgACAAQQBOAEQAKABoACAAPQAgADEALAAgAHcAIAA9ACAAMQApACwAXABuACAAIAAgACAASQBzADEARAA/ACwAIAAgACAAIAAgACAAIAAgACAAIABYAE8AUg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SQBGACgASQBzADEARAA/ACwAIABcACIAIwAxAEQALQBBAFIAUgBBAFkAIQBcACIALABcAG4AXABuACAAIAAgACAAIAAgACAAIAAgACAAIAAgAEkARgAoAE4AbwBDAGgAYQBuAGcAZQA/ACwAIABwAGEAdAB0AGUAcgBuACwAXABuAFwAbgAgACAAIAAgACAAIAAgACAAIAAgACAAIAAgACAAIAAgAEkARgAoAEkAbgB2AGEAbABpAGQASABXAD8ALAAgAFwAIgAjAE4ARQBXAC0ASABFAEkARwBIAFQALwBXAEkARABUAEgAIQBcACIALABcAG4AXABuAEwARQBUACgAXABuACAAIAAgACAALwAvACAATwB1AHQAcAB1AHQAIABnAGUAbwBtAGUAdAByAHkAIABwAGwAYQBjAGUAaABvAGwAZABlAHIAXABuACAAIAAgACAAZQB4AHAAXwBzAGgAYQBwAGUALAAgACAAIAAgAEUAWABQAEEATgBEACgAMAAsACAAbgBlAHcAXwBoAGUAaQBnAGgAdAAsACAAbgBlAHcAXwB3AGkAZAB0AGgAKQAsAFwAbgBcAG4AIAAgACAAIAAvAC8AIABNAG8AZAB1AGwAYQByACAAcgBvAHcALwBjAG8AbAB1AG0AbgAgAGkAbgBkAGkAYwBlAHMAXABuACAAIAAgACAAaQAsACAAIAAgACAAIAAgACAAIAAgACAAIAAgAFQARwByAGkAZAC7AygAZQB4AHAAXwBzAGgAYQBwAGUALAAgAGgAKQAsAFwAbgAgACAAIAAgAGoALAAgACAAIAAgACAAIAAgACAAIAAgACAAIABUAEcAcgBpAGQAuwMoAGUAeABwAF8AcwBoAGEAcABlACwAIAB3ACwAIAAxACkALABcAG4AXABuACAAIAAgACAALwAvACAAVABlAHMAcwBlAGwAbABhAHQAZQBkACAAbwB1AHQAcAB1AHQAXABuACAAIAAgACAAdABlAHMAcwAsACAAIAAgACAAIAAgACAAIAAgAEkATgBEAEUAWAAoAHAAYQB0AHQAZQByAG4ALAAgAGkALAAgAGoAKQAsAFwAbgBcAG4AIAAgACAAIAB0AGUAcwBzAFwAbgApACkAKQApACkAKQApADsAXABuAFwAbgBcAG4AXABuAC8AKgAgAFsARwBSAF0AIAAtAC0ALQAtAC0ALQAtAC0ALQAtAC0ALQAtAC0ALQAtAC0ALQAtAC0ALQAtAC0ALQAtAC0ALQAtAC0ALQAtAC0ALQAtAC0ALQAtAC0ALQAtAC0ALQAtAC0ALQAtAC0ALQAtAC0ALQAtAC0ALQAtAC0ALQAtAC0ALQAtAC0ALQAtAC0ALQAtAC0ALQAtAC0ALQAtAC0ALQBcAG4AIwAjACAAMAA2ACAAFCAgAEcAcgBpAGQAIABBAG4AYQBsAHkAdABpAGMAcw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RwByAGkAZAAgAEEAbgBhAGwAeQB0AGkAYwBzACAAaQBzACAAYQAgAGMAbwBsAGwAZQBjAHQAaQBvAG4AIABvAGYAIABmAHUAbgBjAHQAaQBvAG4AcwAgAGYAbwByACAAZQBsAGUAZwBhAG4AdAAgAHMAZQBxAHUAZQBuAGMAaQBuAGcALABcAG4AIAAgACAAIABjAGEAdABlAGcAbwByAGkAYwBhAGwAIABhAG4AYQBsAHkAcwBpAHMALAAgAG4AZQBpAGcAaABiAG8AcgBoAG8AbwBkABEgYgBhAHMAZQBkACAAYQBnAGcAcgBlAGcAYQB0AGkAbwBuACwAIABhAG4AZAAgAHMAdABhAHQAaQBzAHQAaQBjAHMALgBcAG4AIAAgACAAIABUAGgAaQBzACAAbQBvAGQAdQBsAGUAIABlAHgAdABlAG4AZABzACAAdABoAGUAIABjAGEAcABhAGIAaQBsAGkAdABpAGUAcwAgAG8AZgAgAG4AYQB0AGkAdgBlACAARQB4AGMAZQBsACAAZgB1AG4AYwB0AGkAbwBuAHMAXABuACAAIAAgACAAKABlAC4AZwAuACwAIABNAG8AZABlALsDIABjAGEAbgAgAHIAZQB0AHUAcgBuACAAdABoAGUAIABtAG8AcwB0ACAAZgByAGUAcQB1AGUAbgB0ACAAbgB1AG0AZQByAGkAYwBhAGwAIABvAHIAIAB0AGUAeAB0ACAAdgBhAGwAdQBlAHMAKQAuAFwAbgBcAG4AIAAgACAAIABTAHUAYgARIGMAYQB0AGUAZwBvAHIAaQBlAHMAOgBcAG4AXABuACAAIAAgACAAIAAgACAAIAAiICAAUwBlAHEAdQBlAG4AYwBpAG4AZwBcAG4AIAAgACAAIAAgACAAIAAgACAAIAAgACAAIAAgAFMAdAByAGUAYQBrALsDLAAgAEMAbwB1AG4AdABkAG8AdwBuALsDXABuAFwAbgAgACAAIAAgACAAIAAgACAAIiAgAEMAYQB0AGUAZwBvAHIAaQBjAGEAbAAgAEEAbgBhAGwAeQBzAGkAcwBcAG4AIAAgACAAIAAgACAAIAAgACAAIAAgACAAIAAgAEIAeQBEAGkAYQBnALsDLAAgAEQAaQBhAGcATQBhAHAAuwMsACAARABpAGEAZwBJAG4AZABlAHgAuwMsACAAUABhAGkAcgB3AGkAcwBlALsDLAAgAEcAcgBvAHUAcABiAHkAQgBpAG4AuwMsACAARwByAG8AdQBwAGIAeQBEAGEAdABlALsDLAAgAFAAaQB2AG8AdABiAHkAQwBhAHQAuwNcAG4AXABuACAAIAAgACAAIAAgACAAIAAiICAATgBlAGkAZwBoAGIAbwByAGgAbwBvAGQAcwBcAG4AIAAgACAAIAAgACAAIAAgACAAIAAgACAAIAAgAEcAcgBhAGkAbgC7AywAIABNAG8AbwByAGUAQQBnAGcAuwMsACAATQBvAG8AcgBlAFMAZQBsAGUAYwB0ALsDXABuAFwAbgAgACAAIAAgACAAIAAgACAAIiAgAFMAdABhAHQAaQBzAHQAaQBjAHMAXABuACAAIAAgACAAIAAgACAAIAAgACAAIAAgACAAIABIAGkAcwB0AG8AZwByAGEAbQC7AywAIABNAG8AZABlALsDLAAgAFoAbwBuAGUAUwB0AGEAdAC7A1wAbgAqAC8AXABuAFwAbgBcAG4AXABuAC8AKgAgAFsARwBSADAAMQBdACAALQAtAC0ALQAtAC0ALQAtAC0ALQAtAC0ALQAtAC0ALQAtAC0ALQAtAC0ALQAtAC0ALQAtAC0ALQAtAC0ALQAtAC0ALQAtAC0ALQAtAC0ALQAtAC0ALQAtAC0ALQAtAC0ALQAtAC0ALQAtAC0ALQAtAC0ALQAtAC0ALQAtAC0ALQAtAC0ALQAtAC0ALQAtAC0ALQBcAG4ARgB1AG4AYwB0AGkAbwBuADoAIAAgACAAIAAgAFMAdAByAGUAYQBr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MAbwBtAHAAdQB0AGUAcwAgAHMAdAByAGUAYQBrACAAYwBvAHUAbgB0AHMAIABvAGYAIABjAG8AbgBzAGUAYwB1AHQAaQB2AGUAIABpAGQAZQBuAHQAaQBjAGEAbAAgAHYAYQBsAHUAZQBzACAAaQBuACAAYQAgADEARAAgAG8AcgAgADIARAAgAGEAcgByAGEAeQAuAFwAbgAgACAAIAAgAFMAdAByAGUAYQBrAHMAIABpAG4AYwByAGUAbQBlAG4AdAAgAGYAbwByAHcAYQByAGQAIAAoADEALAAgADIALAAgADMALAAgACYgKQAgAHcAaABlAG4AZQB2AGUAcgAgAHQAaABlACAAYwB1AHIAcgBlAG4AdAAgAGUAbABlAG0AZQBuAHQAIABtAGEAdABjAGgAZQBzAFwAbgAgACAAIAAgAHQAaABlACAAcAByAGUAdgBpAG8AdQBzACAAbwBuAGUALgAgAEYAbwByACAAMgBEACAAYQByAHIAYQB5AHMALAAgAHMAdAByAGUAYQBrAHMAIABhAHIAZQAgAGMAbwBtAHAAdQB0AGUAZAAgAHIAbwB3ABEgbQBhAGoAbwByACAAYgB5ACAAZABlAGYAYQB1AGwAdAAuAFwAbgBcAG4AUABhAHIAYQBtAGUAdABlAHIAcwA6AFwAbgAgACAAIAAgAGEAcgByAGEAeQAgACAAIAAgACAAIAAgACAAIAAgACAAIAAgACAALQAgADEARAAgAG8AcgAgADIARAAgAGEAcgByAGEAeQAuAFwAbgBcAG4ATwBwAHQAaQBvAG4AYQBsADoAXABuACAAIAAgACAAWwBIAG8AcgBpAHoAbwBuAHQAYQBsAD8AXQAgACAAIAAgACAAIAAtACAARgBvAHIAIAAxAEQAIABhAHIAcgBhAHkAcwAsACAAYwBvAG0AcAB1AHQAZQAgAHMAdAByAGUAYQBrAHMAIABjAG8AbAB1AG0AbgARIHcAaQBzAGUAIABpAG4AcwB0AGUAYQBkACAAbwBmAFwAbgAgACAAIAAgACAAIAAgACAAIAAgACAAIAAgACAAIAAgACAAIAAgACAAIAAgACAAIAAgACAAcgBvAHcAESB3AGkAcwBlAC4AIABJAGcAbgBvAHIAZQBkACAAZgBvAHIAIAAyAEQAIABhAHIAcgBhAHkAcwAuAFwAbgAgACAAIAAgAFsASQBuAGMAbAB1AGQAZQBfAFMAeQBtAGIAbwBsAD8AXQAgACAALQAgAEkAZgAgAFQAUgBVAEUALAAgAGEAcABwAGUAbgBkACAAdABoAGUAIABzAHkAbQBiAG8AbAAgAHQAbwAgAHQAaABlACAAcwB0AHIAZQBhAGsAIABjAG8AdQBuAHQAXABuACAAIAAgACAAIAAgACAAIAAgACAAIAAgACAAIAAgACAAIAAgACAAIAAgACAAIAAgACAAIAAoAGUALgBnAC4ALAAgAFcAtwAxACwAIABXALcAMgAsACAATAC3ADEAKQAuAFwAbgBcAG4ATgBvAHQAZQBzADoAXABuACAAIAAgACAAIiAgAFMAYwBhAGwAYQByAHMAIAByAGUAdAB1AHIAbgAgAHQAaABlAG0AcwBlAGwAdgBlAHMALgBcAG4AIAAgACAAIAAiICAAMgBEACAAYQByAHIAYQB5AHMAIABhAHIAZQAgAGYAbABhAHQAdABlAG4AZQBkACAAcgBvAHcAESBtAGEAagBvAHIALAAgAHAAcgBvAGMAZQBzAHMAZQBkACwAIAB0AGgAZQBuACAAcgBlAHMAdABvAHIAZQBkAC4AXABuACAAIAAgACAAIiAgAEgAbwByAGkAegBvAG4AdABhAGwAPwAgAG8AbgBsAHkAIABhAHAAcABsAGkAZQBzACAAdABvACAAMQBEACAAYQByAHIAYQB5AHMALgBcAG4AIAAgACAAIAAiICAASQBuAGMAbAB1AGQAZQBfAFMAeQBtAGIAbwBsAD8AIAB1AHMAZQBzACAAVQBOAEkAQwBIAEEAUgAoADEAOAAzACkAIAAoALcAKQAgAGEAcwAgAHQAaABlACAAcwBlAHAAYQByAGEAdABvAHIALgBcAG4ALQAtAC0ALQAtAC0ALQAtAC0ALQAtAC0ALQAtAC0ALQAtAC0ALQAtAC0ALQAtAC0ALQAtAC0ALQAtAC0ALQAtAC0ALQAtAC0ALQAtAC0ALQAtAC0ALQAtAC0ALQAtAC0ALQAtAC0ALQAtAC0ALQAtAC0ALQAtAC0ALQAtAC0ALQAtAC0ALQAtAC0ALQAtAC0ALQAtAC0ALQAtAC0AKgAvAFwAbgBcAG4AUwB0AHIAZQBhAGsAuwMgAD0AXABuAEwAQQBNAEIARABBACgAXABuACAAIAAgACAAYQByAHIAYQB5ACwAXABuACAAIAAgACAAWwBIAG8AcgBpAHoAbwBuAHQAYQBsAD8AXQAsAFwAbgAgACAAIAAgAFsASQBuAGMAbAB1AGQAZQBfAFMAeQBtAGIAbwBsAD8AXQAsAFwAbgBcAG4ASQBGACgAQQBOAEQAKABSAE8AVwBTACgAYQByAHIAYQB5ACkAIAA9ACAAMQAsACAAQwBPAEwAVQBNAE4AUwAoAGEAcgByAGEAeQApACAAPQAgADEAKQAsAGEAcgByAGEAeQAsAFwAbgBcAG4ATABFAFQAKABcAG4AIAAgACAAIAAvAC8AIABEAGkAbQBlAG4AcwBpAG8AbgBzAFwAbgAgACAAIAAgAGgALAAgACAAIAAgACAAIAAgACAAIAAgACAAIAAgACAAUgBPAFcAUwAoAGEAcgByAGEAeQApACwAXABuACAAIAAgACAAdwAsACAAIAAgACAAIAAgACAAIAAgACAAIAAgACAAIABDAE8ATABVAE0ATgBTACgAYQByAHIAYQB5ACkALABcAG4AIAAgACAAIABJAHMAMgBEAD8ALAAgACAAIAAgACAAIAAgACAAIAAgAEEATgBEACgAaAAgAD4AIAAxACwAIAB3ACAAPgAgADEAKQAsAFwAbgBcAG4AIAAgACAAIAAvAC8AIABGAGwAYQB0AHQAZQBuACAAMgBEACAAkiEgADEARABcAG4AIAAgACAAIABhAHIAcgBhAHkALAAgACAAIAAgACAAIAAgACAAIAAgAEkARgAoAEkAcwAyAEQAPwAsACAAVABPAEMATwBMACgAYQByAHIAYQB5ACkALAAgAGEAcgByAGEAeQApACwAXABuAFwAbgAgACAAIAAgAC8ALwAgAEQAaQByAGUAYwB0AGkAbwBuACAAKABvAG4AbAB5ACAAcgBlAGwAZQB2AGEAbgB0ACAAZgBvAHIAIAAxAEQAKQBcAG4AIAAgACAAIABOAG8ARABpAHIAPwAsACAAIAAgACAAIAAgACAAIAAgAEkAUwBPAE0ASQBUAFQARQBEACgASABvAHIAaQB6AG8AbgB0AGEAbAA/ACkALABcAG4AIAAgACAAIABmAG4ALAAgACAAIAAgACAAIAAgACAAIAAgACAAIAAgAEkARgAoAE4AbwBEAGkAcgA/ACwAIABWAFMAVABBAEMASwAsACAASABTAFQAQQBDAEsAKQAsAFwAbgBcAG4AIAAgACAAIAAvAC8AIABDAG8AbQBwAGEAcgBlACAAdwBpAHQAaAAgAHAAcgBlAHYAaQBvAHUAcwAgAGUAbABlAG0AZQBuAHQAXABuACAAIAAgACAAawBlAHAAdAAsACAAIAAgACAAIAAgACAAIAAgACAAIABJAEYAKABOAG8ARABpAHIAPwAsACAARABSAE8AUAAoAGEAcgByAGEAeQAsACAALQAxACkALAAgAEQAUgBPAFAAKABhAHIAcgBhAHkALAAgACwAIAAtADEAKQApACwAXABuACAAIAAgACAAYgBvAG8AbAAsACAAIAAgACAAIAAgACAAIAAgACAAIABhAHIAcgBhAHkAIAA9ACAAZgBuACgAXAAiAG8AbQBpAHQAXAAiACwAIABrAGUAcAB0ACkALABcAG4AXABuACAAIAAgACAALwAvACAAQQBjAGMAdQBtAHUAbABhAHQAZQAgAHMAdAByAGUAYQBrACAAYwBvAHUAbgB0AHMAXABuACAAIAAgACAAYQBjAGMALAAgACAAIAAgACAAIAAgACAAIAAgACAAIABTAEMAQQBOACgAMAAsAGIAbwBvAGwALABMAEEATQBCAEQAQQAoAGEALAAgAHYALABJAEYAKABhACAAPQAgADAALAAgADEALAAgAEkARgAoAHYALAAgAGEAIAArACAAMQAsACAAMQApACkAKQApACwAXABuAFwAbgAgACAAIAAgAC8ALwAgAE8AcAB0AGkAbwBuAGEAbAAgAHMAeQBtAGIAbwBsACAAaQBuAGMAbAB1AHMAaQBvAG4AXABuACAAIAAgACAAcgBlAHMAdQBsAHQALAAgACAAIAAgACAAIAAgACAAIABJAEYAKABJAFMATwBNAEkAVABUAEUARAAoAEkAbgBjAGwAdQBkAGUAXwBTAHkAbQBiAG8AbAA/ACkALABhAGMAYwAsAFwAbgAgACAAIAAgACAAIAAgACAAIAAgACAAIAAgACAAIAAgACAAIAAgACAAIAAgACAAIABhAHIAcgBhAHkAIAAmACAAVQBOAEkAQwBIAEEAUgAoADEAOAAzACkAIAAmACAAYQBjAGMAKQAsAFwAbgBcAG4AIAAgACAAIAAvAC8AIABSAGUAcwB0AG8AcgBlACAAMgBEACAAcwBoAGEAcABlACAAaQBmACAAbgBlAGUAZABlAGQAXABuACAAIAAgACAAZABlAGwAaQB2AGUAcgAsACAAIAAgACAAIAAgACAAIABJAEYAKABJAHMAMgBEAD8ALAAgAFcAUgBBAFAAUgBPAFcAUwAoAHIAZQBzAHUAbAB0ACwAIAB3ACkALAAgAHIAZQBzAHUAbAB0ACkALABcAG4AXABuACAAIAAgACAAZABlAGwAaQB2AGUAcgBcAG4AKQApACkAOwBcAG4AXABuAFwAbgBcAG4ALwAqACAAWwBHAFIAMAAyAF0AIAAtAC0ALQAtAC0ALQAtAC0ALQAtAC0ALQAtAC0ALQAtAC0ALQAtAC0ALQAtAC0ALQAtAC0ALQAtAC0ALQAtAC0ALQAtAC0ALQAtAC0ALQAtAC0ALQAtAC0ALQAtAC0ALQAtAC0ALQAtAC0ALQAtAC0ALQAtAC0ALQAtAC0ALQAtAC0ALQAtAC0ALQAtAC0ALQAtAFwAbgBGAHUAbgBjAHQAaQBvAG4AOgAgACAAIAAgACAAQwBvAHUAbgB0AGQAbwB3AG4AuwNcAG4AQwBhAHQAZQBnAG8AcgB5ADoAIAAgACAAIAAgAEcAcgBpAGQAIABBAG4AYQBsAHkAdABpAGMAcwAgACgAUwBlAHEAdQBlAG4AYwBpAG4AZwApAFwAbgBBAHUAdABoAG8AcgA6ACAAIAAgACAAIAAgACAAUABhAHQAcgBpAGMAawAgAEgALgBcAG4AVgBlAHIAcwBpAG8AbgA6ACAAIAAgACAAIAAgADEALgAxAFwAbgBcAG4ARABlAHMAYwByAGkAcAB0AGkAbwBuADoAXABuACAAIAAgACAARwBlAG4AZQByAGEAdABlAHMAIABjAG8AdQBuAHQAZABvAHcAbgAgAGkAbgBkAGkAYwBlAHMAIABmAG8AcgAgAGMAbwBuAHQAaQBnAHUAbwB1AHMAIAByAHUAbgBzACAAaQBuACAAYQAgADEARAAgAGEAcgByAGEAeQAuACAARQBhAGMAaAAgAHIAdQBuAFwAbgAgACAAIAAgAGMAbwB1AG4AdABzACAAZABvAHcAbgAgAGYAcgBvAG0AIABpAHQAcwAgAGwAZQBuAGcAdABoACAAdABvACAAMQAuACAAQwBvAHUAbgB0AGQAbwB3AG4AuwMgAGkAcwAgAG0AbwBzAHQAIAB1AHMAZQBmAHUAbAAgAHcAaABlAG4AIAB3AG8AcgBrAGkAbgBnAFwAbgAgACAAIAAgAHcAaQB0AGgAIABzAG8AcgB0AGUAZAAgAHYAZQBjAHQAbwByAHMAIABhAG4AZAAgAGkAcwAgAHQAaABlACAAbgBhAHQAdQByAGEAbAAgAHIAZQB2AGUAcgBzAGUAIABvAGYAIABTAHQAcgBlAGEAawC7Ay4AXABuAFwAbgBQAGEAcgBhAG0AZQB0AGUAcgBzADoAXABuACAAIAAgACAAdgBlAGMAdABvAHIAIAAgACAAIAAgACAAIAAgACAAIAAgAC0AIAAxAEQAIABhAHIAcgBhAHkALgBcAG4AXABuAE8AcAB0AGkAbwBuAGEAbAA6AFwAbgAgACAAIAAgAFsASABvAHIAaQB6AG8AbgB0AGEAbAA/AF0AIAAgACAAIAAtACAASQBmACAAbwBtAGkAdAB0AGUAZAAsACAAbwB1AHQAcAB1AHQAIABpAHMAIAB2AGUAcgB0AGkAYwBhAGwALgAgAEkAZgAgAFQAUgBVAEUALAAgAG8AdQB0AHAAdQB0ACAAaQBzAFwAbgAgACAAIAAgACAAIAAgACAAIAAgACAAIAAgACAAIAAgACAAIAAgACAAIAAgACAAIAByAGUAdAB1AHIAbgBlAGQAIABoAG8AcgBpAHoAbwBuAHQAYQBsAGwAeQAuAFwAbgBcAG4ATgBvAHQAZQBzADoAXABuACAAIAAgACAAIiAgAEEAbAB3AGEAeQBzACAAZgBsAGEAdAB0AGUAbgBzACAAaQBuAHAAdQB0ACAAdABvACAAYQAgAHMAaQBuAGcAbABlACAAYwBvAGwAdQBtAG4AIABiAGUAZgBvAHIAZQAgAHAAcgBvAGMAZQBzAHMAaQBuAGcALgBcAG4AXABuAC0ALQAtAC0ALQAtAC0ALQAtAC0ALQAtAC0ALQAtAC0ALQAtAC0ALQAtAC0ALQAtAC0ALQAtAC0ALQAtAC0ALQAtAC0ALQAtAC0ALQAtAC0ALQAtAC0ALQAtAC0ALQAtAC0ALQAtAC0ALQAtAC0ALQAtAC0ALQAtAC0ALQAtAC0ALQAtAC0ALQAtAC0ALQAtAC0ALQAtAC0ALQAtACoALwBcAG4AXABuAEMAbwB1AG4AdABkAG8AdwBuALsDIAA9AFwAbgBMAEEATQBCAEQAQQAoAFwAbgAgACAAIAAgAGEAcgByAGEAeQAsAFwAbgAgACAAIAAgAFsASABvAHIAaQB6AG8AbgB0AGE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DAGgAYQBuAGcAZQAgAGcAcgBvAHUAcABzAFwAbgAgACAAIAAgAGMAZwAsACAAIAAgACAAIAAgACAAIAAgACAAIAAgACAAUwBDAEEATgAoADAALABOAE8AVAAoAGIAbwBvAGwAKQAsAFMAVQBNACkALABcAG4AXABuACAAIAAgACAALwAvACAAUwBvAHIAdAAgAGQAZQBzAGMAZQBuAGQAaQBuAGcAXABuACAAIAAgACAAcwBvAHIAdABlAGQALAAgACAAIAAgACAAIAAgACAAIABTAE8AUgBUAEIAWQAoAGEAYwBjACwAYwBnACwAMQAsAGEAYwBjACwALQAxACkALABcAG4AXABuACAAIAAgACAALwAvACAAUgBlAHMAdABvAHIAZQAgADIARAAgAHMAaABhAHAAZQAgAGkAZgAgAG4AZQBlAGQAZQBkAFwAbgAgACAAIAAgAGQAZQBsAGkAdgBlAHIALAAgACAAIAAgACAAIAAgACAASQBGACgASQBzADIARAA/ACwAIABXAFIAQQBQAFIATwBXAFMAKABzAG8AcgB0AGUAZAAsACAAdwApACwAIABzAG8AcgB0AGUAZAApACwAXABuAFwAbgAgACAAIAAgAGQAZQBsAGkAdgBlAHIAXABuACkAKQApADsAXABuAFwAbgBcAG4AXABuAC8AKgAgAFsARwBSADAAMwBdACAALQAtAC0ALQAtAC0ALQAtAC0ALQAtAC0ALQAtAC0ALQAtAC0ALQAtAC0ALQAtAC0ALQAtAC0ALQAtAC0ALQAtAC0ALQAtAC0ALQAtAC0ALQAtAC0ALQAtAC0ALQAtAC0ALQAtAC0ALQAtAC0ALQAtAC0ALQAtAC0ALQAtAC0ALQAtAC0ALQAtAC0ALQAtAC0ALQBcAG4ARgB1AG4AYwB0AGkAbwBuADoAIAAgACAAIAAgAEIAeQBEAGkAYQBn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QAaQBhAGcAuwNcAG4AXABuAEQAZQBzAGMAcgBpAHAAdABpAG8AbgA6AFwAbgAgACAAIAAgAEEAcABwAGwAaQBlAHMAIABhAG4AIABFAFQAQQAgAGYAdQBuAGMAdABpAG8AbgAgAG8AcgAgAEwAYQBtAGIAZABhACAAdABvACAAZQBhAGMAaAAgAGQAaQBhAGcAbwBuAGEAbAAgAG8AZgAgAGEAIAAyAEQAIABhAHIAcgBhAHkALgBcAG4AIAAgACAAIABEAGkAYQBnAG8AbgBhAGwAcwAgAGEAcgBlACAAZQB4AHQAcgBhAGMAdABlAGQAIABmAHIAbwBtACAAdABvAHAAESBsAGUAZgB0ACAAdABvACAAYgBvAHQAdABvAG0AESByAGkAZwBoAHQALAAgAHcAaQB0AGgAIABlAGEAYwBoACAAZABpAGEAZwBvAG4AYQBsAFwAbgAgACAAIAAgAHIAZQBwAHIAZQBzAGUAbgB0AGUAZAAgAGEAcwAgAGEAIAByAG8AdwAgAGkAbgAgAHQAaABlACAAbwB1AHQAcAB1AHQALgAgAE8AcAB0AGkAbwBuAGEAbABsAHkALAAgAHIAZQBzAHUAbAB0AHMAIABtAGEAeQAgAGIAZQAgAHMAdABhAGMAawBlAGQAXABuACAAIAAgACAAcgBvAHcAESB3AGkAcwBlACAAKAB2AGUAcgB0AGkAYwBhAGwAKQAgAG8AcgAgAGMAbwBsAHUAbQBuABEgdwBpAHMAZQAgACgAaABvAHIAaQB6AG8AbgB0AGEAbAApAC4AXABuAFwAbgBQAGEAcgBhAG0AZQB0AGUAcgBzADoAXABuACAAIAAgACAAYQByAHIAYQB5ACAAIAAgACAAIAAgACAAIAAgACAAIAAgACAAIAAgAC0AIAAyAEQAIABpAG4AcAB1AHQAIABhAHIAcgBhAHkAIAAoAHMAYwBhAGwAYQByAHMAIABuAG8AdAAgAGEAYwBjAGUAcAB0AGUAZAApAC4AXABuACAAIAAgACAAWwBmAHUAbgBjAHQAaQBvAG4AXQAgACAAIAAgACAAIAAgACAAIAAgAC0AIABFAFQAQQAgAGYAdQBuAGMAdABpAG8AbgAgAG8AcgAgAEwAYQBtAGIAZABhACAAYQBwAHAAbABpAGUAZAAgAHQAbwAgAGUAYQBjAGgAIABkAGkAYQBnAG8AbgBhAGwALgBcAG4AIAAgACAAIABbAHIAbwB3AF8AdwBpAHMAZQBfAHMAdABhAGMAawA/AF0AIAAgACAALQAgAEkAZgAgAFQAUgBVAEUALAAgAHIAZQBzAHUAbAB0AHMAIABhAHIAZQAgAHMAdABhAGMAawBlAGQAIAB2AGUAcgB0AGkAYwBhAGwAbAB5ADsAIABvAHQAaABlAHIAdwBpAHMAZQBcAG4AIAAgACAAIAAgACAAIAAgACAAIAAgACAAIAAgACAAIAAgACAAIAAgACAAIAAgACAAIAAgACAAZABpAGEAZwBvAG4AYQBsAHMAIABhAHIAZQAgAHIAZQB0AHUAcgBuAGUAZAAgAGEAcwAgAGMAbwBsAHUAbQBuAHMALgBcAG4AXABuAE4AbwB0AGUAcwA6AFwAbgAgACAAIAAgACIgIABTAGMAYQBsAGEAcgBzACAAYQBuAGQAIAAxAEQAIABhAHIAcgBhAHkAcwAgAGEAcgBlACAAcgBlAGoAZQBjAHQAZQBkACAAYgB5ACAAVgBhAGwAaQBkAGEAdABlAEQAaQBhAGcAuwMuAFwAbgAgACAAIAAgACIgIABJAGYAIABmAHUAbgBjAHQAaQBvAG4AIABpAHMAIABvAG0AaQB0AHQAZQBkACwAIAByAGEAdwAgAGQAaQBhAGcAbwBuAGEAbABzACAAYQByAGUAIAByAGUAdAB1AHIAbgBlAGQALgBcAG4AIAAgACAAIAAiICAATwB1AHQAcAB1AHQAIABzAGgAYQBwAGUAIABpAHMAIABrACAA1wAgAGoAIAB3AGgAZQByAGUAIABrACAAPQAgAE0ASQBOACgAcgBvAHcAcwAsACAAYwBvAGwAdQBtAG4AcwApAC4AXABuAC0ALQAtAC0ALQAtAC0ALQAtAC0ALQAtAC0ALQAtAC0ALQAtAC0ALQAtAC0ALQAtAC0ALQAtAC0ALQAtAC0ALQAtAC0ALQAtAC0ALQAtAC0ALQAtAC0ALQAtAC0ALQAtAC0ALQAtAC0ALQAtAC0ALQAtAC0ALQAtAC0ALQAtAC0ALQAtAC0ALQAtAC0ALQAtAC0ALQAtAC0ALQAtACoALwBcAG4AXABuAEIAeQBEAGkAYQBnALsDIAA9AFwAbgBMAEEATQBCAEQAQQAoAFwAbgAgACAAIAAgAGEAcgByAGEAeQAsAFwAbgAgACAAIAAgAFsAZgB1AG4AYwB0AGkAbwBuAF0ALABcAG4AIAAgACAAIABbAHIAbwB3AF8AdwBpAHMAZQBfAHMAdABhAGMAawA/AF0ALABcAG4AXABuAFYAYQBsAGkAZABhAHQAZQBEAGkAYQBnALsDKABhAHIAcgBhAHkALAAgACwAIABmAHUAbgBjAHQAaQBvAG4ALAAgAHIAbwB3AF8AdwBpAHMAZQBfAHMAdABhAGMAawA/ACwAXABuAEwARQBUACgAXABuACAAIAAgACAALwAvACAATwBwAHQAaQBvAG4AYQBsACAAcABhAHIAYQBtAGUAdABlAHIAcwBcAG4AIAAgACAAIABOAG8AXwBGAHUAbgBjAHQAaQBvAG4ALAAgACAAIAAgACAAIAAgACAASQBTAE8ATQBJAFQAVABFAEQAKABmAHUAbgBjAHQAaQBvAG4AKQAsAFwAbgAgACAAIAAgAE4AbwBfAFIAbwB3AFMAdABhAGMAawAsACAAIAAgACAAIAAgACAAIABJAFMATwBNAEkAVABUAEUARAAoAHIAbwB3AF8AdwBpAHMAZQBfAHMAdABhAGMAawA/ACkALABcAG4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OAHUAbQBiAGUAcgAgAG8AZgAgAGQAaQBhAGcAbwBuAGEAbABzAFwAbgAgACAAIAAgAGsALAAgACAAIAAgACAAIAAgACAAIAAgACAAIAAgACAAIAAgACAAIABNAEkATgAoAGgALAAgAHcAKQAsAFwAbgBcAG4AIAAgACAAIAAvAC8AIABEAGUAZgBlAHIAcgBlAGQAIABpAG4AZABlAHgAIABnAGUAbgBlAHIAYQB0AG8AcgBzAFwAbgAgACAAIAAgAHIALAAgACAAIAAgACAAIAAgACAAIAAgACAAIAAgACAAIAAgACAAIABMAEEATQBCAEQAQQAoAFMARQBRAFUARQBOAEMARQAoAGsAKQAgACoAIABTAEUAUQBVAEUATgBDAEUAKAAsACAAdwAsACAAMQAsACAAMAApACkALABcAG4AIAAgACAAIAB5ACwAIAAgACAAIAAgACAAIAAgACAAIAAgACAAIAAgACAAIAAgACAATABBAE0AQgBEAEEAKABTAEUAUQBVAEUATgBDAEUAKABrACkAIAArACAAUwBFAFEAVQBFAE4AQwBFACgALAAgAHcALAAgADAALAAgADEAKQApACwAXABuACAAIAAgACAAYwAsACAAIAAgACAAIAAgACAAIAAgACAAIAAgACAAIAAgACAAIAAgAEwAQQBNAEIARABBACgASQBGACgAeQAoACkAIAA+ACAAdwAsACAATgBBACgAKQAsACAAeQAoACkAKQApACwAXABuAFwAbgAgACAAIAAgAC8ALwAgAEUAeAB0AHIAYQBjAHQAIABkAGkAYQBnAG8AbgBhAGwAcwBcAG4AIAAgACAAIAByAGUAcwB1AGwAdAAsACAAIAAgACAAIAAgACAAIAAgACAAIAAgACAASQBGAE4AQQAoAEkATgBEAEUAWAAoAGEAcgByAGEAeQAsACAAcgAoACkALAAgAGMAKAApACkALAAgAFwAIgBcACIAKQAsAFwAbgBcAG4AIAAgACAAIAAvAC8AIABPAHIAaQBlAG4AdABhAHQAaQBvAG4AXABuACAAIAAgACAAcwBoAGEAcABlAGQALAAgACAAIAAgACAAIAAgACAAIAAgACAAIAAgAEkARgAoAE4AbwBfAFIAbwB3AFMAdABhAGMAawAsACAAcgBlAHMAdQBsAHQALAAgAFQAUgBBAE4AUwBQAE8AUwBFACgAcgBlAHMAdQBsAHQAKQApACwAXABuAFwAbgAgACAAIAAgAC8ALwAgAEEAcABwAGwAeQAgAGYAdQBuAGMAdABpAG8AbgAgAGkAZgAgAHAAcgBvAHYAaQBkAGUAZABcAG4AIAAgACAAIABmAGkAbgBhAGwALAAgACAAIAAgACAAIAAgACAAIAAgACAAIAAgACAASQBGACgATgBvAF8ARgB1AG4AYwB0AGkAbwBuACwAcwBoAGEAcABlAGQALABcAG4AIAAgACAAIAAgACAAIAAgACAAIAAgACAAIAAgACAAIAAgACAAIAAgACAAIAAgACAAIAAgACAAIABJAEYAKABOAG8AXwBSAG8AdwBTAHQAYQBjAGsALABCAFkAQwBPAEwAKABzAGgAYQBwAGUAZAAsACAAZgB1AG4AYwB0AGkAbwBuACkALABcAG4AIAAgACAAIAAgACAAIAAgACAAIAAgACAAIAAgACAAIAAgACAAIAAgACAAIAAgACAAIAAgACAAIAAgACAAIAAgACAAIAAgACAAIAAgACAAIAAgACAAIABCAFkAUgBPAFcAKABzAGgAYQBwAGUAZAAsACAAZgB1AG4AYwB0AGkAbwBuACkAKQApACwAXABuAFwAbgAgACAAIAAgAGYAaQBuAGEAbABcAG4AKQApACkAOwBcAG4AXABuAFwAbgBcAG4ALwAqACAAWwBHAFIAMAA0AF0AIAAtAC0ALQAtAC0ALQAtAC0ALQAtAC0ALQAtAC0ALQAtAC0ALQAtAC0ALQAtAC0ALQAtAC0ALQAtAC0ALQAtAC0ALQAtAC0ALQAtAC0ALQAtAC0ALQAtAC0ALQAtAC0ALQAtAC0ALQAtAC0ALQAtAC0ALQAtAC0ALQAtAC0ALQAtAC0ALQAtAC0ALQAtAC0ALQAtAFwAbgBGAHUAbgBjAHQAaQBvAG4AOgAgACAAIAAgACAARABpAGEAZwBNAGEAc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DAG8AbgB2AGUAbgBpAGUAbgBjAGUAIAB3AHIAYQBwAHAAZQByACAAZgBvAHIAIABCAHkARABpAGEAZwC7AyAAdABoAGEAdAAgAGUAeAB0AHIAYQBjAHQAcwAgAGEAbABsACAAZABpAGEAZwBvAG4AYQBsAHMAIABmAHIAbwBtACAAYQAgADIARABcAG4AIAAgACAAIABhAHIAcgBhAHkAIABhAG4AZAAgAHIAZQB0AHUAcgBuAHMAIAB0AGgAZQBtACAAYQBzACAAYQAgADIARAAgAG0AYQB0AHIAaQB4AC4AIABPAHAAdABpAG8AbgBhAGwAIAByAG8AdwARIHcAaQBzAGUAIABzAHQAYQBjAGsAaQBuAGcAIABpAHMAXABuACAAIAAgACAAcwB1AHAAcABvAHIAdABlAGQALgBcAG4AXABuAFAAYQByAGEAbQBlAHQAZQByAHMAOgBcAG4AIAAgACAAIABhAHIAcgBhAHkAIAAgACAAIAAgACAAIAAgACAAIAAgACAAIAAgACAALQAgADIARAAgAGkAbgBwAHUAdAAgAGEAcgByAGEAeQAuAFwAbgAgACAAIAAgAFsAcgBvAHcAXwB3AGkAcwBlAF8AcwB0AGEAYwBrAD8AXQAgACAAIAAtACAASQBmACAAVABSAFUARQAsACAAZABpAGEAZwBvAG4AYQBsAHMAIABhAHIAZQAgAHMAdABhAGMAawBlAGQAIAB2AGUAcgB0AGkAYwBhAGwAbAB5AC4AXABuAFwAbgBOAG8AdABlAHMAOgBcAG4AIAAgACAAIAAiICAARQBxAHUAaQB2AGEAbABlAG4AdAAgAHQAbwAgAGMAYQBsAGwAaQBuAGcAIABCAHkARABpAGEAZwC7AygAYQByAHIAYQB5ACwAIAAsACAAcgBvAHcAXwB3AGkAcwBlAF8AcwB0AGEAYwBrAD8AKQAuAFwAbgAtAC0ALQAtAC0ALQAtAC0ALQAtAC0ALQAtAC0ALQAtAC0ALQAtAC0ALQAtAC0ALQAtAC0ALQAtAC0ALQAtAC0ALQAtAC0ALQAtAC0ALQAtAC0ALQAtAC0ALQAtAC0ALQAtAC0ALQAtAC0ALQAtAC0ALQAtAC0ALQAtAC0ALQAtAC0ALQAtAC0ALQAtAC0ALQAtAC0ALQAtAC0ALQAqAC8AXABuAFwAbgBEAGkAYQBnAE0AYQBwALsDIAA9AFwAbgBMAEEATQBCAEQAQQAoAFwAbgAgACAAIAAgAGEAcgByAGEAeQAsAFwAbgAgACAAIAAgAFsAcgBvAHcAXwB3AGkAcwBlAF8AcwB0AGEAYwBrAD8AXQAsAFwAbgAgACAAIAAgAEIAeQBEAGkAYQBnALsDKABhAHIAcgBhAHkALAAgACwAIAByAG8AdwBfAHcAaQBzAGUAXwBzAHQAYQBjAGsAPwApACkAOwBcAG4AXABuAFwAbgBcAG4ALwAqACAAWwBHAFIAMAA1AF0AIAAtAC0ALQAtAC0ALQAtAC0ALQAtAC0ALQAtAC0ALQAtAC0ALQAtAC0ALQAtAC0ALQAtAC0ALQAtAC0ALQAtAC0ALQAtAC0ALQAtAC0ALQAtAC0ALQAtAC0ALQAtAC0ALQAtAC0ALQAtAC0ALQAtAC0ALQAtAC0ALQAtAC0ALQAtAC0ALQAtAC0ALQAtAC0ALQAtAFwAbgBGAHUAbgBjAHQAaQBvAG4AOgAgACAAIAAgACAARABpAGEAZwBJAG4AZABlAHg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CAHkARABpAGEAZwC7AywAIABWAGEAbABpAGQAYQB0AGUARABpAGEAZwC7A1wAbgBcAG4ARABlAHMAYwByAGkAcAB0AGkAbwBuADoAXABuACAAIAAgACAARQB4AHQAcgBhAGMAdABzACAAYQAgAHMAaQBuAGcAbABlACAAZABpAGEAZwBvAG4AYQBsACAAbwByACAAYQBuAHQAaQARIGQAaQBhAGcAbwBuAGEAbAAgAHYAZQBjAHQAbwByACAAZgByAG8AbQAgAGEAIAAyAEQAIABhAHIAcgBhAHkALgBcAG4AIAAgACAAIABQAG8AcwBpAHQAaQB2AGUAIABjAG8AbABfAGkAbgBkAGUAeAAgAHMAZQBsAGUAYwB0AHMAIABhACAAcwB0AGEAbgBkAGEAcgBkACAAKABTAEUAESBkAGkAcgBlAGMAdABpAG8AbgApACAAZABpAGEAZwBvAG4AYQBsAC4AXABuACAAIAAgACAATgBlAGcAYQB0AGkAdgBlACAAYwBvAGwAXwBpAG4AZABlAHgAIABzAGUAbABlAGMAdABzACAAYQBuACAAYQBuAHQAaQARIGQAaQBhAGcAbwBuAGEAbAAgACgAUwBXABEgZABpAHIAZQBjAHQAaQBvAG4AKQAuAFwAbgBcAG4AUABhAHIAYQBtAGUAdABlAHIAcwA6AFwAbgAgACAAIAAgAGEAcgByAGEAeQAgACAAIAAgACAAIAAgAC0AIAAyAEQAIABpAG4AcAB1AHQAIABhAHIAcgBhAHkAIAAoAHMAYwBhAGwAYQByAHMAIABuAG8AdAAgAGEAYwBjAGUAcAB0AGUAZAApAC4AXABuACAAIAAgACAAYwBvAGwAXwBpAG4AZABlAHgAIAAgACAALQAgAFMAdABhAHIAdABpAG4AZwAgAGMAbwBsAHUAbQBuACAAaQBuAGQAZQB4AC4AIABOAGUAZwBhAHQAaQB2AGUAIAB2AGEAbAB1AGUAcwAgAGkAbgBkAGkAYwBhAHQAZQBcAG4AIAAgACAAIAAgACAAIAAgACAAIAAgACAAIAAgACAAIAAgACAAIABhAG4AdABpABEgZABpAGEAZwBvAG4AYQBsACAAZQB4AHQAcgBhAGMAdABpAG8AbgAuAFwAbgBcAG4ATgBvAHQAZQBzADoAXABuACAAIAAgACAAIiAgAE8AdQB0AHAAdQB0ACAAaQBzACAAYQBsAHcAYQB5AHMAIABhACAAMQBEACAAdgBlAGMAdABvAHIAIABvAGYAIABsAGUAbgBnAHQAaAAgAGsAIAA9ACAAZABpAGEAZwBvAG4AYQBsACAAbABlAG4AZwB0AGgALgBcAG4ALQAtAC0ALQAtAC0ALQAtAC0ALQAtAC0ALQAtAC0ALQAtAC0ALQAtAC0ALQAtAC0ALQAtAC0ALQAtAC0ALQAtAC0ALQAtAC0ALQAtAC0ALQAtAC0ALQAtAC0ALQAtAC0ALQAtAC0ALQAtAC0ALQAtAC0ALQAtAC0ALQAtAC0ALQAtAC0ALQAtAC0ALQAtAC0ALQAtAC0ALQAtAC0AKgAvAFwAbgBcAG4ARABpAGEAZwBJAG4AZABlAHgAuwMgAD0AXABuAEwAQQBNAEIARABBACgAXABuACAAIAAgACAAYQByAHIAYQB5ACwAXABuACAAIAAgACAAYwBvAGwAXwBpAG4AZABlAHgALABcAG4AXABuAFYAYQBsAGkAZABhAHQAZQBEAGkAYQBnALsDKABhAHIAcgBhAHkALAAgAGMAbwBsAF8AaQBuAGQAZQB4ACwAIAAsACAALABcAG4AXABuAEwARQBUACgAXABuACAAIAAgACAALwAvACAARABpAG0AZQBuAHMAaQBvAG4AcwBcAG4AIAAgACAAIABoACwAIAAgACAAIAAgACAAIABSAE8AVwBTACgAYQByAHIAYQB5ACkALABcAG4AIAAgACAAIAB3ACwAIAAgACAAIAAgACAAIABDAE8ATABVAE0ATgBTACgAYQByAHIAYQB5ACkALABcAG4AXABuACAAIAAgACAALwAvACAARABpAHIAZQBjAHQAaQBvAG4AOgAgACsAMQAgAD0AIABTAEUALAAgABMgMQAgAD0AIABTAFcAXABuACAAIAAgACAAcwAsACAAIAAgACAAIAAgACAAUwBJAEcATgAoAGMAbwBsAF8AaQBuAGQAZQB4ACkALABcAG4AXABuACAAIAAgACAALwAvACAARABpAGEAZwBvAG4AYQBsACAAbABlAG4AZwB0AGgAXABuACAAIAAgACAAawAsACAAIAAgACAAIAAgACAASQBGACgAcwAgAD4AIAAwACwATQBJAE4AKABoACwAIAB3ACAAKwAgADEAIAAtACAAYwBvAGwAXwBpAG4AZABlAHgAKQAsAFwAbgAgACAAIAAgACAAIAAgACAAIAAgACAAIAAgACAAIAAgACAAIAAgACAAIAAgAE0ASQBOACgAaAAsACAAQQBCAFMAKABjAG8AbABfAGkAbgBkAGUAeAApACkAKQAsAFwAbgBcAG4AIAAgACAAIAAvAC8AIABTAHQAYQByAHQAaQBuAGcAIABjAG8AbAB1AG0AbgBcAG4AIAAgACAAIABzAHQAYQByAHQALAAgACAAIABJAEYAKABzACAAPAAgADAALAAgAEEAQgBTACgAYwBvAGwAXwBpAG4AZABlAHgAKQAsACAAYwBvAGwAXwBpAG4AZABlAHgAKQAsAFwAbgBcAG4AIAAgACAAIAAvAC8AIABEAGUAZgBlAHIAcgBlAGQAIABpAG4AZABlAHgAIABnAGUAbgBlAHIAYQB0AG8AcgBzAFwAbgAgACAAIAAgAHgALAAgACAAIAAgACAAIAAgAEwAQQBNAEIARABBACgAUwBFAFEAVQBFAE4AQwBFACgAawApACkALABcAG4AIAAgACAAIAB5ACwAIAAgACAAIAAgACAAIABMAEEATQBCAEQAQQAoAFMARQBRAFUARQBOAEMARQAoAGsALAAgACwAIABzAHQAYQByAHQALAAgAHMAKQApACwAXABuAFwAbgAgACAAIAAgAC8ALwAgAEUAeAB0AHIAYQBjAHQAIABkAGkAYQBnAG8AbgBhAGwAXABuACAAIAAgACAAZABlAGwAaQB2AGUAcgAsACAASQBOAEQARQBYACgAYQByAHIAYQB5ACwAIAB4ACgAKQAsACAAeQAoACkAKQAsAFwAbgBcAG4AIAAgACAAIABkAGUAbABpAHYAZQBy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ABpAGEAZwC7A1wAbgBDAGEAdABlAGcAbwByAHkAOgAgACAAIAAgACAARwByAGkAZAAgAEEAbgBhAGwAeQB0AGkAYwBz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5AEQAaQBhAGcAuwMsACAARABpAGEAZwBNAGEAcAC7AywAIABhAG4AZAAgAEQAaQBhAGcASQBuAGQAZQB4ALsDLgAgAEUAbgBzAHUAcgBlAHMAIAB0AGgAYQB0ACAAdABoAGUAXABuACAAIAAgACAAYQByAHIAYQB5ACAAaQBzACAAYQAgAHYAYQBsAGkAZAAgADIARAAgAHMAdAByAHUAYwB0AHUAcgBlACwAIAB0AGgAYQB0ACAAYwBvAGwAdQBtAG4AIABpAG4AZABpAGMAZQBzACAAKAB3AGgAZQBuACAAcwB1AHAAcABsAGkAZQBkACkAIABhAHIAZQBcAG4AIAAgACAAIAB3AGkAdABoAGkAbgAgAGIAbwB1AG4AZABzACwAIABhAG4AZAAgAHQAaABhAHQAIABhAG4AeQAgAHMAdQBwAHAAbABpAGUAZAAgAGYAdQBuAGMAdABpAG8AbgAgAGkAcwAgAGEAIAB2AGEAbABpAGQAIABMAEEATQBCAEQAQQAvAEUAVABBAFwAbgAgACAAIAAgAGYAdQBuAGMAdABpAG8AbgAuAFwAbgBcAG4AUABhAHIAYQBtAGUAdABlAHIAcwA6AFwAbgAgACAAIAAgAGEAcgByAGEAeQAgACAAIAAgACAAIAAgACAAIAAgACAAIAAgACAAIAAtACAAMgBEACAAaQBuAHAAdQB0ACAAYQByAHIAYQB5AC4AXABuACAAIAAgACAAWwBjAG8AbABfAGkAbgBkAGUAeABdACAAIAAgACAAIAAgACAAIAAgAC0AIABTAHQAYQByAHQAaQBuAGcAIABjAG8AbAB1AG0AbgAgAGkAbgBkAGUAeAAgACgARABpAGEAZwBJAG4AZABlAHgAuwMgAG8AbgBsAHkAKQAuAFwAbgAgACAAIAAgAFsAZgB1AG4AYwB0AGkAbwBuAF0AIAAgACAAIAAgACAAIAAgACAAIAAtACAARQBUAEEAIABvAHIAIABMAEEATQBCAEQAQQAgACgAQgB5AEQAaQBhAGcAuwMgAG8AbgBsAHkAKQAuAFwAbgAgACAAIAAgAFsAcgBvAHcAXwB3AGkAcwBlAF8AcwB0AGEAYwBrAD8AXQAgACAAIAAtACAATwByAGkAZQBuAHQAYQB0AGkAbwBuACAAZgBsAGEAZwAgACgAQgB5AEQAaQBhAGcAuwMgAC8AIABEAGkAYQBnAE0AYQBwALsDKQAuAFwAbgAgACAAIAAgAFsAbwBuAF8AdgBhAGwAaQBkAF0AIAAgACAAIAAgACAAIAAgACAAIAAtACAARQB4AHAAcgBlAHMAcwBpAG8AbgAgAHQAbwAgAGUAdgBhAGwAdQBhAHQAZQAgAHcAaABlAG4AIABpAG4AcAB1AHQAcwAgAGEAcgBlACAAdgBhAGwAaQBkAC4AXABuAFwAbgBOAG8AdABlAHMAOgBcAG4AIAAgACAAIAAiICAAUwBjAGEAbABhAHIAcwAgAGEAbgBkACAAbgBvAG4AESBhAHIAcgBhAHkAcwAgAGEAcgBlACAAcgBlAGoAZQBjAHQAZQBkAC4AXABuACAAIAAgACAAIiAgAGMAbwBsAF8AaQBuAGQAZQB4ACAAPQAgADAAIABpAHMAIABpAG4AdgBhAGwAaQBkACAAYgB5ACAAZABlAHMAaQBnAG4ALgBcAG4AIAAgACAAIAAiICAARgB1AG4AYwB0AGkAbwBuACAAdgBhAGwAaQBkAGEAdABpAG8AbgAgAHUAcwBlAHMAIABhACAAcwBhAGYAZQAgAFQAWQBQAEUAESBiAGEAcwBlAGQAIABpAG4AdgBvAGMAYQB0AGkAbwBuACAAdABlAHMAdAAuAFwAbgAgACAAIAAgACIgIABSAG8AdQB0AGkAbgBnACAAbABvAGcAaQBjACAAZABlAHQAZQByAG0AaQBuAGUAcwAgAHcAaABpAGMAaAAgAG8AcABlAHIAYQB0AG8AcgAgAGkAcwAgAGIAZQBpAG4AZwAgAHYAYQBsAGkAZABhAHQAZQBkAC4AXABuAC0ALQAtAC0ALQAtAC0ALQAtAC0ALQAtAC0ALQAtAC0ALQAtAC0ALQAtAC0ALQAtAC0ALQAtAC0ALQAtAC0ALQAtAC0ALQAtAC0ALQAtAC0ALQAtAC0ALQAtAC0ALQAtAC0ALQAtAC0ALQAtAC0ALQAtAC0ALQAtAC0ALQAtAC0ALQAtAC0ALQAtAC0ALQAtAC0ALQAtAC0ALQAtACoALwBcAG4AXABuAFYAYQBsAGkAZABhAHQAZQBEAGkAYQBnALsDIAA9AFwAbgBMAEEATQBCAEQAQQAoAFwAbgAgACAAIAAgAGEAcgByAGEAeQAsAFwAbgAgACAAIAAgAFsAYwBvAGwAXwBpAG4AZABlAHgAXQAsAFwAbgAgACAAIAAgAFsAZgB1AG4AYwB0AGkAbwBuAF0ALABcAG4AIAAgACAAIABbAHIAbwB3AF8AdwBpAHMAZQBfAHMAdABhAGMAawA/AF0ALABcAG4AIAAgACAAIABbAG8AbgBfAHYAYQBsAGkAZABdACwAXABuAEwARQBUACgAXABuACAAIAAgACAALwAvACAALQAtAC0AIABBAHIAcgBhAHkAIAB2AGEAbABpAGQAYQB0AGkAbwBuACAALQAtAC0AXABuACAAIAAgACAASQBzAEEAcgByAGEAeQA/ACwAIAAgACAAIAAgACAAIAAgACAAIAAgACAAIAAgACAAVABZAFAARQAoAGEAcgByAGEAeQApACAAPQAgADYANAAsAFwAbgAgACAAIAAgAE4AbwB0AF8AQQByAHIAYQB5ACwAIAAgACAAIAAgACAAIAAgACAAIAAgACAAIAAgAE4ATwBUACgASQBzAEEAcgByAGEAeQA/ACkALABcAG4AXABuACAAIAAgACAALwAvACAALQAtAC0AIABDAG8AbAB1AG0AbgAgAGkAbgBkAGUAeAAgAHYAYQBsAGkAZABhAHQAaQBvAG4AIAAoAEQAaQBhAGcASQBuAGQAZQB4ALsDIABvAG4AbAB5ACkAIAAtAC0ALQBcAG4AIAAgACAAIABOAG8AXwBDAG8AbABfAEkAbgBkAGUAeAAsACAAIAAgACAAIAAgACAAIAAgACAAIABJAFMATwBNAEkAVABUAEUARAAoAGMAbwBsAF8AaQBuAGQAZQB4ACkALABcAG4AIAAgACAAIABDAG8AbABJAG4AZABlAHgAXwBJAG4AYwBsAHUAZABlAGQALAAgACAAIAAgACAAIABOAE8AVAAoAE4AbwBfAEMAbwBsAF8ASQBuAGQAZQB4ACkALABcAG4AIAAgACAAIABOAG8AdABfAFYAYQBsAGkAZABfAEMAbwBsAEkAbgBkAGUAeAA/ACwAIAAgACAAIABOAE8AVAAoAEEATgBEACgAYwBvAGwAXwBpAG4AZABlAHgAIAA8AD4AIAAwACwAXABuACAAIAAgACAAIAAgACAAIAAgACAAIAAgACAAIAAgACAAIAAgACAAIAAgACAAIAAgACAAIAAgACAAIAAgACAAIAAgACAAIAAgAEEAQgBTACgAYwBvAGwAXwBpAG4AZABlAHgAKQAgADwAPQAgAEMATwBMAFUATQBOAFMAKABhAHIAcgBhAHkAKQApACkALABcAG4AXABuACAAIAAgACAALwAvACAALQAtAC0AIABGAHUAbgBjAHQAaQBvAG4AIAB2AGEAbABpAGQAYQB0AGkAbwBuACAAKABCAHkARABpAGEAZwC7AyAAbwBuAGwAeQApACAALQAtAC0AXABuACAAIAAgACAATgBvAF8ARgB1AG4AYwB0AGkAbwBuACwAIAAgACAAIAAgACAAIAAgACAAIAAgACAASQBTAE8ATQBJAFQAVABFAEQAKABmAHUAbgBjAHQAaQBvAG4AKQAsAFwAbgAgACAAIAAgAEYAdQBuAGMAdABpAG8AbgBfAEkAbgBjAGwAdQBkAGUAZAAsACAAIAAgACAAIAAgAE4ATwBUACgATgBvAF8ARgB1AG4AYwB0AGkAbwBuACkALABcAG4AXABuACAAIAAgACAALwAvACAAUwBhAGYAZQAgAGYAdQBuAGMAdABpAG8AbgAgAHYAYQBsAGkAZABhAHQAaQBvAG4AOgAgAGUAbgBzAHUAcgBlACAAZgB1AG4AYwB0AGkAbwBuACAAaQBzACAAYwBhAGwAbABhAGIAbABlAFwAbgAgACAAIAAgAEkAbgB2AGEAbABpAGQAXwBGAHUAbgBjAHQAaQBvAG4APwAsACAAIAAgACAAIAAgAEEATgBEACgARgB1AG4AYwB0AGkAbwBuAF8ASQBuAGMAbAB1AGQAZQBkACwAXABuACAAIAAgACAAIAAgACAAIAAgACAAIAAgACAAIAAgACAAIAAgACAAIAAgACAAIAAgACAAIAAgACAAIAAgACAAIABJAFMARQBSAFIATwBSACgAQgBZAFIATwBXACgAewAxACwAMQB9ACwAIABmAHUAbgBjAHQAaQBvAG4AKQApACkALABcAG4AXABuACAAIAAgACAALwAvACAALQAtAC0AIABPAHIAaQBlAG4AdABhAHQAaQBvAG4AIABmAGwAYQBnACAAKABEAGkAYQBnAE0AYQBwALsDIAAvACAAQgB5AEQAaQBhAGcAuwMpACAALQAtAC0AXABuACAAIAAgACAAUgBvAHcAVwBpAHMAZQBTAHQAYQBjAGsAPwAsACAAIAAgACAAIAAgACAAIAAgACAATgBPAFQAKABJAFMATwBNAEkAVABUAEUARAAoAHIAbwB3AF8AdwBpAHMAZQBfAHMAdABhAGMAawA/ACkAKQAsAFwAbgBcAG4AIAAgACAAIAAvAC8AIAAtAC0ALQAgAEQAZQB0AGUAcgBtAGkAbgBlACAAdwBoAGkAYwBoACAAbwBwAGUAcgBhAHQAbwByACAAaQBzACAAYgBlAGkAbgBnACAAdgBhAGwAaQBkAGEAdABlAGQAIAAtAC0ALQBcAG4AIAAgACAAIABJAHMARABpAGEAZwBJAG4AZABlAHgAPwAsACAAIAAgACAAIAAgACAAIAAgACAAIABDAG8AbABJAG4AZABlAHgAXwBJAG4AYwBsAHUAZABlAGQALABcAG4AIAAgACAAIABJAHMAQgB5AEQAaQBhAGcAPwAsACAAIAAgACAAIAAgACAAIAAgACAAIAAgACAAIABBAE4ARAAoAE4AbwBfAEMAbwBsAF8ASQBuAGQAZQB4ACwAIABGAHUAbgBjAHQAaQBvAG4AXwBJAG4AYwBsAHUAZABlAGQAKQAsAFwAbgAgACAAIAAgAEkAcwBEAGkAYQBnAE0AYQBwAD8ALAAgACAAIAAgACAAIAAgACAAIAAgACAAIAAgAEEATgBEACgATgBvAF8AQwBvAGwAXwBJAG4AZABlAHgALAAgAE4AbwBfAEYAdQBuAGMAdABpAG8AbgApACwAXABuAFwAbgAgACAAIAAgAC8ALwAgAC0ALQAtACAATABvAGcAaQBjACAAZwBhAHQAZQBzACAALQAtAC0AXABuACAAIAAgACAALwAvACAARABpAGEAZwBJAG4AZABlAHgAuwNcAG4AIAAgACAAIABnAGEAdABlAF8ARABpAGEAZwBJAG4AZABlAHgALAAgACAAIAAgACAAIAAgACAAIABJAEYAKABOAG8AdABfAEEAcgByAGEAeQAsACAAIAAgACAAIAAgACAAIAAgACAAIABcACIAIwBOAE8AVAAtAEEAUgBSAEEAWQAhAFwAIgAsAFwAbgAgACAAIAAgACAAIAAgACAAIAAgACAAIAAgACAAIAAgACAAIAAgACAAIAAgACAAIAAgACAAIAAgACAAIAAgACAASQBGACgATgBvAHQAXwBWAGEAbABpAGQAXwBDAG8AbABJAG4AZABlAHgAPwAsACAAXAAiACMAQwBPAEwAVQBNAE4ALQBJAE4ARABFAFgAIQBcACIALABcAG4AIAAgACAAIAAgACAAIAAgACAAIAAgACAAIAAgACAAIAAgACAAIAAgACAAIAAgACAAIAAgACAAIAAgACAAIAAgACAAIAAgACAAbwBuAF8AdgBhAGwAaQBkACkAKQAsAFwAbgBcAG4AIAAgACAAIAAvAC8AIABCAHkARABpAGEAZwC7A1wAbgAgACAAIAAgAGcAYQB0AGUAXwBCAHkARABpAGEAZwAsACAAIAAgACAAIAAgACAAIAAgACAAIAAgAEkARgAoAE4AbwB0AF8AQQByAHIAYQB5ACwAIAAgACAAIAAgACAAIAAgACAAIAAgAFwAIgAjAE4ATwBUAC0AQQBSAFIAQQBZACEAXAAiACwAXABuACAAIAAgACAAIAAgACAAIAAgACAAIAAgACAAIAAgACAAIAAgACAAIAAgACAAIAAgACAAIAAgACAAIAAgACAAIABJAEYAKABJAG4AdgBhAGwAaQBkAF8ARgB1AG4AYwB0AGkAbwBuAD8ALAAgAFwAIgAjAEYAVQBOAEMAVABJAE8ATgAhAFwAIgAsAFwAbgAgACAAIAAgACAAIAAgACAAIAAgACAAIAAgACAAIAAgACAAIAAgACAAIAAgACAAIAAgACAAIAAgACAAIAAgACAAIAAgACAAIABvAG4AXwB2AGEAbABpAGQAKQApACwAXABuAFwAbgAgACAAIAAgAC8ALwAgAEQAaQBhAGcATQBhAHAAuwNcAG4AIAAgACAAIABnAGEAdABlAF8ARABpAGEAZwBNAGEAcAAsACAAIAAgACAAIAAgACAAIAAgACAAIABJAEYAKABOAG8AdABfAEEAcgByAGEAeQAsACAAIAAgACAAIAAgACAAIAAgACAAIABcACIAIwBOAE8AVAAtAEEAUgBSAEEAWQAhAFwAIgAsAFwAbgAgACAAIAAgACAAIAAgACAAIAAgACAAIAAgACAAIAAgACAAIAAgACAAIAAgACAAIAAgACAAIAAgACAAIAAgACAAbwBuAF8AdgBhAGwAaQBkACkALABcAG4AXABuACAAIAAgACAALwAvACAALQAtAC0AIABSAG8AdQB0AGUAIAB0AG8AIABjAG8AcgByAGUAYwB0ACAAZwBhAHQAZQAgAC0ALQAtAFwAbgAgACAAIAAgAGQAZQBjAGkAZABlACwAIAAgACAAIAAgACAAIAAgACAAIAAgACAAIAAgACAAIAAgAEkARgAoAEkAcwBEAGkAYQBnAEkAbgBkAGUAeAA/ACwAIABnAGEAdABlAF8ARABpAGEAZwBJAG4AZABlAHgALABcAG4AXABuACAAIAAgACAAIAAgACAAIAAgACAAIAAgACAAIAAgACAAIAAgACAAIAAgACAAIAAgACAAIAAgACAAIAAgACAAIABJAEYAKABJAHMARABpAGEAZwBNAGEAcAA/ACwAIABnAGEAdABlAF8ARABpAGEAZwBNAGEAcAAsAFwAbgBcAG4AIAAgACAAIAAgACAAIAAgACAAIAAgACAAIAAgACAAIAAgACAAIAAgACAAIAAgACAAIAAgACAAIAAgACAAIAAgACAAIAAgACAASQBGACgASQBzAEIAeQBEAGkAYQBnAD8ALAAgAGcAYQB0AGUAXwBCAHkARABpAGEAZwAsAFwAbgBcAG4AIAAgACAAIAAgACAAIAAgACAAIAAgACAAIAAgACAAIAAgACAAIAAgACAAIAAgACAAIAAgACAAIAAgACAAIAAgACAAIAAgACAAIAAgACAAIABcACIAIwBVAE4AUgBPAFUAVABFAEQAIQBcACIAKQApACkALABcAG4AXABuACAAIAAgACAAZABlAGMAaQBkAGUAXABuACkAKQA7AFwAbgBcAG4AXABuAFwAbgAvACoAIABbAEcAUgAwADYAXQAgAC0ALQAtAC0ALQAtAC0ALQAtAC0ALQAtAC0ALQAtAC0ALQAtAC0ALQAtAC0ALQAtAC0ALQAtAC0ALQAtAC0ALQAtAC0ALQAtAC0ALQAtAC0ALQAtAC0ALQAtAC0ALQAtAC0ALQAtAC0ALQAtAC0ALQAtAC0ALQAtAC0ALQAtAC0ALQAtAC0ALQAtAC0ALQAtAC0AXABuAEYAdQBuAGMAdABpAG8AbgA6ACAAIAAgACAAIABQAGEAaQByAHcAaQBzAGU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FAGMAaABvALsDLAAgAFIAZQBzAGkAegBlALsDXABuAFwAbgBEAGUAcwBjAHIAaQBwAHQAaQBvAG4AOgBcAG4AIAAgACAAIABDAHIAZQBhAHQAZQBzACAAdgBlAHIAdABpAGMAYQBsACAAcABhAGkAcgBzACAAZgByAG8AbQAgADEARAAgAGEAbgBkACAAcwBjAGEAbABhAHIAIABpAG4AcAB1AHQAcwAuACAASQBuAHAAdQB0AHMAIABhAHIAZQAgAGYAbABhAHQAdABlAG4AZQBkACAAdwBpAHQAaABcAG4AIAAgACAAIABUAE8AQwBPAEwAIAB0AG8AIABuAG8AcgBtAGEAbABpAHoAZQAgAG8AcgBpAGUAbgB0AGEAdABpAG8AbgAuACAAMgBEACAAYQByAHIAYQB5AHMAIABhAHIAZQAgAHMAdAByAGkAYwB0AGwAeQAgAHAAcgBvAGgAaQBiAGkAdABlAGQALgBcAG4AXABuAFAAYQByAGEAbQBlAHQAZQByAHMAOgBcAG4AIAAgACAAIAB2AGUAYwB0AG8AcgBfADEAIAAgACAAIAAtACAAMQBEACAAdgBlAGMAdABvAHIAIABvAHIAIABzAGMAYQBsAGEAcgAuAFwAbgAgACAAIAAgAHYAZQBjAHQAbwByAF8AMgAgACAAIAAgAC0AIAAxAEQAIAB2AGUAYwB0AG8AcgAgAG8AcgAgAHMAYwBhAGwAYQByAC4AXABuAC0ALQAtAC0ALQAtAC0ALQAtAC0ALQAtAC0ALQAtAC0ALQAtAC0ALQAtAC0ALQAtAC0ALQAtAC0ALQAtAC0ALQAtAC0ALQAtAC0ALQAtAC0ALQAtAC0ALQAtAC0ALQAtAC0ALQAtAC0ALQAtAC0ALQAtAC0ALQAtAC0ALQAtAC0ALQAtAC0ALQAtAC0ALQAtAC0ALQAtAC0ALQAtACoALwBcAG4AXABuAFAAYQBpAHIAdwBpAHMAZQC7Az0AXABuAEwAQQBNAEIARABBACgAXABuACAAIAAgACAAdgBlAGMAdABvAHIAXwAxACwAXABuACAAIAAgACAAdgBlAGMAdABvAHIAXwAyACwAXABuAFwAbgBMAEUAVAAoAFwAbgAgACAAIAAgAC8ALwAgAEYAbABhAHQAdABlAG4AIABpAG4AcAB1AHQAcwBcAG4AIAAgACAAIAB2ACwAIAAgACAAIAAgACAAIAAgACAAIABUAE8AQwBPAEwAKAB2AGUAYwB0AG8AcgBfADEAKQAsAFwAbgAgACAAIAAgAHYAgiAsACAAIAAgACAAIAAgACAAIAAgAFQATwBDAE8ATAAoAHYAZQBjAHQAbwByAF8AMgApACwAXABuAFwAbgAgACAAIAAgAC8ALwAgAEUAbABlAG0AZQBuAHQAIABjAG8AdQBuAHQAcwBcAG4AIAAgACAAIABrACwAIAAgACAAIAAgACAAIAAgACAAIABDAE8AVQBOAFQAQQAoAHYAKQAsAFwAbgAgACAAIAAgAGsAgiAsACAAIAAgACAAIAAgACAAIAAgAEMATwBVAE4AVABBACgAdgCCICkALABcAG4AXABuACAAIAAgACAALwAvACAASABhAGwAdABpAG4AZwAgAHMAYwBlAG4AYQByAGkAbwBzAFwAbgAgACAAIAAgAEkAcwAyAEQASQBuAHAAdQB0AD8ALAAgAE8AUgAoAEEATgBEACgAUgBPAFcAUwAoAHYAZQBjAHQAbwByAF8AMQApAD4AMQAsACAAQwBPAEwAVQBNAE4AUwAoAHYAZQBjAHQAbwByAF8AMQApAD4AMQApACwAXABuACAAIAAgACAAIAAgACAAIAAgACAAIAAgACAAIAAgACAAIAAgACAAQQBOAEQAKABSAE8AVwBTACgAdgBlAGMAdABvAHIAXwAyACkAPgAxACwAIABDAE8ATABVAE0ATgBTACgAdgBlAGMAdABvAHIAXwAyACkAPgAxACkAKQAsAFwAbgBcAG4AIAAgACAAIABJAHMAMgBCAGkAZwA/ACwAIAAgACAAIABrACAAKgAgAGsAgiAgAD4AIAAxADAAMAAwADAAMAAwACwAXABuAFwAbgBJAEYAKABJAHMAMgBEAEkAbgBwAHUAdAA/ACwAIAAgACMAVgBBAEwAVQBFACEALABcAG4AXABuACAAIAAgACAASQBGACgASQBzADIAQgBpAGcAPwAsACAAIAAgACAAIAAjAE4AVQBNACEALABcAG4AXABuAEwARQBUACgAXABuACAAIAAgACAALwAvACAAQwBhAHIAdABlAHMAaQBhAG4AIABlAHgAcABhAG4AcwBpAG8AbgBcAG4AIAAgACAAIAB4ACwAIAAgACAAIAAgACAARQBjAGgAbwC7AygAdgAsACAAawCCICkALABcAG4AIAAgACAAIAB5ACwAIAAgACAAIAAgACAAUgBlAHMAaQB6AGUAuwMoAHYAgiAsACAAawApACwAXABuACAAIAAgACAAcABhAGkAcgBzACwAIAAgAEgAUwBUAEEAQwBLACgAeAAsACAAeQApACwAXABuAFwAbgAgACAAIAAgAHAAYQBpAHIAcwBcAG4AIAAgACAAIABcAG4AKQApACkAKQApADsAXABuAFwAbgBcAG4AXABuAC8AKgAgAFsARwBSADAANwBdACAALQAtAC0ALQAtAC0ALQAtAC0ALQAtAC0ALQAtAC0ALQAtAC0ALQAtAC0ALQAtAC0ALQAtAC0ALQAtAC0ALQAtAC0ALQAtAC0ALQAtAC0ALQAtAC0ALQAtAC0ALQAtAC0ALQAtAC0ALQAtAC0ALQAtAC0ALQAtAC0ALQAtAC0ALQAtAC0ALQAtAC0ALQAtAC0ALQBcAG4ARgB1AG4AYwB0AGkAbwBuADoAIAAgACAAIAAgAEcAcgBvAHUAcABiAHkAQgBpAG4AuwNcAG4AQwBhAHQAZQBnAG8AcgB5ADoAIAAgACAAIAAgAEcAcgBpAGQAIABBAG4AYQBsAHkAdABpAGMAcwAgACgAQwBhAHQAZQBnAG8AcgBpAGMAYQBsACAAQQBuAGEAbAB5AHMAaQBzACkAXABuAEEAdQB0AGgAbwByADoAIAAgACAAIAAgACAAIABQAGEAdAByAGkAYwBrACAASAAuAFwAbgBWAGUAcgBzAGkAbwBuADoAIAAgACAAIAAgACAAMQAuADEAXABuAFwAbgBEAGUAcwBjAHIAaQBwAHQAaQBvAG4AOgBcAG4AIAAgACAAIABBAGcAZwByAGUAZwBhAHQAZQBzACAAbwBuAGUAIABvAHIAIABtAG8AcgBlACAAdgBhAGwAdQBlACAAYQByAHIAYQB5AHMAIABpAG4AdABvACAAZgBpAHgAZQBkABEgdwBpAGQAdABoACAAYgBpAG4AcwAgAGQAZQByAGkAdgBlAGQAIABmAHIAbwBtACAAYQBcAG4AIAAgACAAIABuAHUAbQBlAHIAaQBjACAAZgBpAGUAbABkAC4AIABTAHUAcABwAG8AcgB0AHMAIABvAHAAdABpAG8AbgBhAGwAIABoAGUAYQBkAGUAcgBzACAAYQBuAGQAIABjAGgAYQByAHQAESByAGUAYQBkAHkAIABvAHUAdABwAHUAdAAuACAAQgBpAG4AcwAgAGEAcgBlAFwAbgAgACAAIAAgAGQAZQBmAGkAbgBlAGQAIABiAHkAIABhACAAbgB1AG0AZQByAGkAYwAgAGEAcgByAGEAeQAgAGEAbgBkACAAYQAgAHAAbwBzAGkAdABpAHYAZQAgAGkAbgB0AGUAZwBlAHIAIABiAGkAbgBfAHcAaQBkAHQAaAAuAFwAbgBcAG4AUABhAHIAYQBtAGUAdABlAHIAcwA6AFwAbgAgACAAIAAgAGEAcgByAGEAeQAgACAAIAAgACAAIAAgACAAIAAgACAALQAgAE4AdQBtAGUAcgBpAGMAIAAxAEQAIABhAHIAcgBhAHkAIAB1AHMAZQBkACAAdABvACAAZABlAGYAaQBuAGUAIABiAGkAbgAgAGIAbwB1AG4AZABhAHIAaQBlAHMALgBcAG4AIAAgACAAIAB2AGEAbAB1AGUAcwAgACAAIAAgACAAIAAgACAAIAAgAC0AIABBAHIAcgBhAHkAKABzACkAIAB0AG8AIABiAGUAIABhAGcAZwByAGUAZwBhAHQAZQBkACAAKAAxAEQAIABvAHIAIAAyAEQAKQAuAFwAbgAgACAAIAAgAGIAaQBuAF8AdwBpAGQAdABoACAAIAAgACAAIAAgACAALQAgAFAAbwBzAGkAdABpAHYAZQAgAGkAbgB0AGUAZwBlAHIAIABzAHAAZQBjAGkAZgB5AGkAbgBnACAAYgBpAG4AIAB3AGkAZAB0AGgAIAAoAGUiIAAxACkALgBcAG4AIAAgACAAIABmAHUAbgBjAHQAaQBvAG4AIAAgACAAIAAgACAAIAAgAC0AIABFAFQAQQARIGMAbwBtAHAAYQB0AGkAYgBsAGUAIABmAHUAbgBjAHQAaQBvAG4AIABvAHIAIABzAGkAbgBnAGwAZQARIHAAYQByAGEAbQBlAHQAZQByACAATABBAE0AQgBEAEEALgBcAG4AXABuAE8AcAB0AGkAbwBuAGEAbAA6AFwAbgAgACAAIAAgAFsAZgBpAGUAbABkAF8AaABlAGEAZABlAHIAXQAgACAALQAgAFQAUgBVAEUAIABpAGYAIABpAG4AcAB1AHQAIABhAHIAcgBhAHkAcwAgAGkAbgBjAGwAdQBkAGUAIABoAGUAYQBkAGUAcgBzACAAdABvACAAYgBlACAAYwBhAHIAcgBpAGUAZAAgAGYAbwByAHcAYQByAGQALgBcAG4AIAAgACAAIABbAGMAaABhAHIAdABfAHAAcgBlAHAAXQAgACAAIAAgAC0AIABUAFIAVQBFACAAdABvACAAcgBlAHQAdQByAG4AIABhACAAYwBvAG4AYwBpAHMAZQAgAGMAaABhAHIAdAARIHIAZQBhAGQAeQAgAGwAYQB5AG8AdQB0AC4AXABuAFwAbgBOAG8AdABlAHMAOgBcAG4AIAAgACAAIAAiICAAYgBpAG4AXwB3AGkAZAB0AGgAIAA9ACAAMQAgAJIhIABiAGUAaABhAHYAZQBzACAAbABpAGsAZQAgAEcAUgBPAFUAUABCAFkAIAAoAG4AbwAgAGIAaQBuAG4AaQBuAGcAKQAuAFwAbgAgACAAIAAgACIgIABiAGkAbgBfAHcAaQBkAHQAaAAgAGUiIAAoAG0AYQB4ACAAEiIgAG0AaQBuACkAIACSISAAYwBvAGwAbABhAHAAcwBlAHMAIAB0AG8AIABhACAAcwBpAG4AZwBsAGUAIABiAGkAbgAuAFwAbgAgACAAIAAgACIgIABDAGgAYQByAHQAIABtAG8AZABlACAAcgBlAHQAdQByAG4AcwAgAHsAXAAiAEIAaQBuAFwAIgAsAFwAIgBBAGcAZwByAGUAZwBhAHQAZQBcACIAfQAgAGYAbwByACAAZQBhAHMAeQAgAHAAbABvAHQAdABpAG4AZwAuAFwAbgAtAC0ALQAtAC0ALQAtAC0ALQAtAC0ALQAtAC0ALQAtAC0ALQAtAC0ALQAtAC0ALQAtAC0ALQAtAC0ALQAtAC0ALQAtAC0ALQAtAC0ALQAtAC0ALQAtAC0ALQAtAC0ALQAtAC0ALQAtAC0ALQAtAC0ALQAtAC0ALQAtAC0ALQAtAC0ALQAtAC0ALQAtAC0ALQAtAC0ALQAtAC0ALQAqAC8AXABuAFwAbgBHAHIAbwB1AHAAYgB5AEIAaQBuALsDIAA9AFwAbgBMAEEATQBCAEQAQQAoAFwAbgAgACAAIAAgAGEAcgByAGEAeQAsAFwAbgAgACAAIAAgAHYAYQBsAHUAZQBzACwAXABuACAAIAAgACAAYgBpAG4AXwB3AGkAZAB0AGgALABcAG4AIAAgACAAIABmAHUAbgBjAHQAaQBvAG4ALABcAG4AIAAgACAAIABbAGYAaQBlAGwAZABfAGgAZQBhAGQAZQByAF0ALABcAG4AIAAgACAAIABbAGMAaABhAHIAdABfAHAAcgBlAHAAXQAsAFwAbgBMAEUAVAAoAFwAbgAgACAAIAAgAC8ALwAgAEQAaQBtAGUAbgBzAGkAbwBuAHMAXABuACAAIAAgACAAaQAsACAAIAAgACAAIAAgACAAIAAgACAAIAAgACAAIAAgACAAIAAgAFIATwBXAFMAKABhAHIAcgBhAHkAKQAsAFwAbgAgACAAIAAgAGoALAAgACAAIAAgACAAIAAgACAAIAAgACAAIAAgACAAIAAgACAAIABDAE8ATABVAE0ATgBTACgAYQByAHIAYQB5ACkALABcAG4AIAAgACAAIABpAF8ALAAgACAAIAAgACAAIAAgACAAIAAgACAAIAAgACAAIAAgACAAUgBPAFcAUwAoAHYAYQBsAHUAZQBzACkALABcAG4AIAAgACAAIABqAF8ALAAgACAAIAAgACAAIAAgACAAIAAgACAAIAAgACAAIAAgACAAQwBPAEwAVQBNAE4AUwAoAHYAYQBsAHUAZQBzACkALABcAG4AXABuACAAIAAgACAALwAvACAASABlAGEAZABlAHIAIABmAGwAYQBnAFwAbgAgACAAIAAgAEgAZQBhAGQAZQByAHMAPwAsACAAIAAgACAAIAAgACAAIAAgACAAIABOAE8AVAAoAEkAUwBPAE0ASQBUAFQARQBEACgAZgBpAGUAbABkAF8AaABlAGEAZABlAHIAKQApACwAXABuAFwAbgAgACAAIAAgAC8ALwAgAEgAYQBsAHQAaQBuAGcAIABjAG8AbgBkAGkAdABpAG8AbgBzAFwAbgAgACAAIAAgAEkAcwAyAEQAPwAsACAAIAAgACAAIAAgACAAIAAgACAAIAAgACAAIABBAE4ARAAoAGkAIAA+ACAAMQAsACAAagAgAD4AIAAxACkALABcAG4AIAAgACAAIABTAGgAYQBwAGUATQBpAHMAbQBhAHQAYwBoAD8ALAAgACAAIAAgACAAaQAgADwAPgAgAGkAXwAsAFwAbgAgACAAIAAgAEkAbgB2AGEAbABpAGQAQgBpAG4APwAsACAAIAAgACAAIAAgACAAIABPAFIAKABJAFMAVABFAFgAVAAoAGIAaQBuAF8AdwBpAGQAdABoACkALAAgAGIAaQBuAF8AdwBpAGQAdABoACAAPAAgADEAKQAsAFwAbgAgACAAIAAgAEkAbgB2AGEAbABpAGQARgBuAD8ALAAgACAAIAAgACAAIAAgACAAIABUAFkAUABFACgAZgB1AG4AYwB0AGkAbwBuACkAIAA8AD4AIAAxADIAOAAsAFwAbgAgACAAIAAgAE4AbwBuAE4AdQBtAGUAcgBpAGMAPwAsACAAIAAgACAAIAAgACAAIABOAE8AVAAoAEEATgBEACgASQBTAE4AVQBNAEIARQBSACgASQBGACgASABlAGEAZABlAHIAcwA/ACwAIABEAFIATwBQACgAYQByAHIAYQB5ACwAIAAxACkALAAgAGEAcgByAGEAeQApACkAKQApACwAXABuAFwAbgAgACAAIAAgAC8ALwAgAEwAbwBnAGkAYwAgAGcAYQB0AGUAXABuACAAIAAgACAASQBGACgASQBzADIARAA/ACwAIAAgACAAIAAgACAAIAAgACAAIAAgACAAIABcACIAIwAxAEQALQBBAFIAUgBBAFkAIQBcACIALABcAG4AXABuACAAIAAgACAAIAAgACAAIABJAEYAKABTAGgAYQBwAGUATQBpAHMAbQBhAHQAYwBoAD8ALAAgAFwAIgAjAEQASQBNAEUATgBTAEkATwBOAFMAIQBcACIALABcAG4AXABuACAAIAAgACAAIAAgACAAIAAgACAAIAAgAEkARgAoAE4AbwBuAE4AdQBtAGUAcgBpAGMAPwAsACAAXAAiACMATgBVAE0AIQBcACIALABcAG4AXABuACAAIAAgACAAIAAgACAAIAAgACAAIAAgACAAIAAgACAASQBGACgASQBuAHYAYQBsAGkAZABCAGkAbgA/ACwAIABcACIAIwBCAEkATgAtAFcASQBEAFQASAAhAFwAIgAsAFwAbgBcAG4AIAAgACAAIAAgACAAIAAgACAAIAAgACAAIAAgACAAIAAgACAAIAAgAEkARgAoAEkAbgB2AGEAbABpAGQARgBuAD8ALAAgAFwAIgAjAEkATgBWAEEATABJAEQALQBGAFUATgBDAFQASQBPAE4AIQBcACIALABcAG4AXABuAEwARQBUACgAXABuACAAIAAgACAALwAvACAATwBwAHQAaQBvAG4AYQBsACAAZgBsAGEAZwBzAFwAbgAgACAAIAAgAE4AbwBDAGgAYQByAHQAPwAsACAAIAAgACAAIAAgACAAIAAgACAAIABJAFMATwBNAEkAVABUAEUARAAoAGMAaABhAHIAdABfAHAAcgBlAHAAKQAsAFwAbgBcAG4AIAAgACAAIAAvAC8AIABTAHQAcgBpAHAAIABoAGUAYQBkAGUAcgBzACAAaQBmACAAcAByAGUAcwBlAG4AdABcAG4AIAAgACAAIABhAHIAcgAsACAAIAAgACAAIAAgACAAIAAgACAAIAAgACAAIAAgACAASQBGACgASABlAGEAZABlAHIAcwA/ACwAIABEAFIATwBQACgAYQByAHIAYQB5ACwAIAAxACkALAAgAGEAcgByAGEAeQApACwAXABuACAAIAAgACAAdgBhAGwALAAgACAAIAAgACAAIAAgACAAIAAgACAAIAAgACAAIAAgAEkARgAoAEgAZQBhAGQAZQByAHMAPwAsACAARABSAE8AUAAoAHYAYQBsAHUAZQBzACwAIAAxACkALAAgAHYAYQBsAHUAZQBzACkALABcAG4AXABuACAAIAAgACAALwAvACAASABlAGEAZABlAHIAIABjAG8AbgBzAHQAcgB1AGMAdABpAG8AbgBcAG4AIAAgACAAIAByAG8AdwBfAGgAZQBhAGQAZQByACwAIAAgACAAIAAgACAAIAAgACAASABTAFQAQQBDAEsAKABcACIAQgBpAG4AIABTAHQAYQByAHQAIABcACIAIAAmACAASQBGACgASABlAGEAZABlAHIAcwA/ACwAIABUAEEASwBFACgAYQByAHIAYQB5ACwAIAAxACkALAAgAFwAIgBcACIAKQAgACYAIABcACIAIABWAGEAbAB1AGUAXAAiACwAXAAiAEIAaQBuACAARQBuAGQAXAAiACkALABcAG4AIAAgACAAIAB2AGEAbABfAGgAZQBhAGQAZQByACwAIAAgACAAIAAgACAAIAAgACAARQBYAFAAQQBOAEQAKABJAEYAKABIAGUAYQBkAGUAcgBzAD8ALAAgAFQAQQBLAEUAKAB2AGEAbAB1AGUAcwAsACAAMQApACwAIABcACIAVABvAHQAYQBsAFwAIgApACwALABqAF8ALABcACIAXAAiACkALABcAG4AIAAgACAAIABoAGUAYQBkAGUAcgAsACAAIAAgACAAIAAgACAAIAAgACAAIAAgACAASABTAFQAQQBDAEsAKAByAG8AdwBfAGgAZQBhAGQAZQByACwAIAB2AGEAbABfAGgAZQBhAGQAZQByACkALABcAG4AXABuACAAIAAgACAALwAvACAAQgBpAG4AIABiAG8AdQBuAGQAYQByAGkAZQBzAFwAbgAgACAAIAAgAG0AaQBuACwAIAAgACAAIAAgACAAIAAgACAAIAAgACAAIAAgACAAIABNAEkATgAoAGEAcgByACkALABcAG4AIAAgACAAIABzAHQAYQByAHQALAAgACAAIAAgACAAIAAgACAAIAAgACAAIAAgACAARgBMAE8ATwBSACgAbQBpAG4ALAAgAGIAaQBuAF8AdwBpAGQAdABoACkALABcAG4AXABuACAAIAAgACAAbQBhAHgALAAgACAAIAAgACAAIAAgACAAIAAgACAAIAAgACAAIAAgAE0AQQBYACgAYQByAHIAKQAsAFwAbgAgACAAIAAgAGUAbgBkACwAIAAgACAAIAAgACAAIAAgACAAIAAgACAAIAAgACAAIABDAEUASQBMAEkATgBHACgAbQBhAHgALAAgAGIAaQBuAF8AdwBpAGQAdABoACkALABcAG4AXABuACAAIAAgACAAawAsACAAIAAgACAAIAAgACAAIAAgACAAIAAgACAAIAAgACAAIAAgACgAZQBuAGQAIAAtACAAcwB0AGEAcgB0ACkAIAAvACAAYgBpAG4AXwB3AGkAZAB0AGgALABcAG4AXABuACAAIAAgACAAYgBpAG4ALAAgACAAIAAgACAAIAAgACAAIAAgACAAIAAgACAAIAAgAFMARQBRAFUARQBOAEMARQAoAGsAIAArACAAMQAsACAALAAgAHMAdABhAHIAdAAsACAAYgBpAG4AXwB3AGkAZAB0AGgAKQAsAFwAbgAgACAAIAAgAGIAaQBuAF8AcwB0AGEAcgB0ACwAIAAgACAAIAAgACAAIAAgACAAIABEAFIATwBQACgAYgBpAG4ALAAgAC0AMQApACwAXABuACAAIAAgACAAYgBpAG4AXwBlAG4AZAAsACAAIAAgACAAIAAgACAAIAAgACAAIAAgAEQAUgBPAFAAKABiAGkAbgAsACAAMQApACwAXABuAFwAbgAgACAAIAAgAC8ALwAgAEIAaQBuACAAYQBzAHMAaQBnAG4AbQBlAG4AdABcAG4AIAAgACAAIABpAGQAeAAsACAAIAAgACAAIAAgACAAIAAgACAAIAAgACAAIAAgACAAWABNAEEAVABDAEgAKABhAHIAcgAsACAAYgBpAG4AXwBzAHQAYQByAHQALAAgAC0AMQApACwAXABuACAAIAAgACAAcgBvAHcAXwBzAHQAYQByAHQALAAgACAAIAAgACAAIAAgACAAIAAgAEkATgBEAEUAWAAoAGIAaQBuAF8AcwB0AGEAcgB0ACwAIABpAGQAeAApACwAXABuACAAIAAgACAAcgBvAHcAXwBlAG4AZAAsACAAIAAgACAAIAAgACAAIAAgACAAIAAgAEkATgBEAEUAWAAoAGIAaQBuAF8AZQBuAGQALAAgAGkAZAB4ACkALABcAG4AIAAgACAAIAByAG8AdwBfAGYAaQBlAGwAZABzACwAIAAgACAAIAAgACAAIAAgACAASABTAFQAQQBDAEsAKAByAG8AdwBfAHMAdABhAHIAdAAsACAAcgBvAHcAXwBlAG4AZAApACwAXABuAFwAbgAgACAAIAAgAC8ALwAgAEEAZwBnAHIAZQBnAGEAdABpAG8AbgBcAG4AIAAgACAAIABhAGcAZwAsACAAIAAgACAAIAAgACAAIAAgACAAIAAgACAAIAAgACAARwBSAE8AVQBQAEIAWQAoAHIAbwB3AF8AZgBpAGUAbABkAHMALAAgAHYAYQBsACwAIABmAHUAbgBjAHQAaQBvAG4ALAAgAEgAZQBhAGQAZQByAHMAPwAsACAAMAApACwAXABuAFwAbgAgACAAIAAgAC8ALwAgAEMAaABhAHIAdAAgAHAAcgBlAHAAXABuACAAIAAgACAAYQAsACAAIAAgACAAIAAgACAAIAAgACAAIAAgACAAIAAgACAAIAAgAEMASABPAE8AUwBFAEMATwBMAFMAKABhAGcAZwAsACAAMQApACAAJgAgAFwAIgAgAC0AIAA8AFwAIgAgACYAIABDAEgATwBPAFMARQBDAE8ATABTACgAYQBnAGcALAAgADIAKQAsAFwAbgAgACAAIAAgAGIALAAgACAAIAAgACAAIAAgACAAIAAgACAAIAAgACAAIAAgACAAIABEAFIATwBQACgAYQBnAGcALAAgACwAIAAyACkALABcAG4AIAAgACAAIABjAGgAYQByAHQAXwBsAGEAYgBlAGwAcwAsACAAIAAgACAAIAAgACAAewBcACIAQgBpAG4AXAAiACwAIABcACIAQQBnAGcAcgBlAGcAYQB0AGUAXAAiAH0ALABcAG4AXABuACAAIAAgACAALwAvACAAUgBlAHQAdQByAG4AIABtAG8AZABlAHMAXABuACAAIAAgACAAZABhAHQAYQAsACAAIAAgACAAIAAgACAAIAAgACAAIAAgACAAIAAgAFYAUwBUAEEAQwBLACgAaABlAGEAZABlAHIALAAgAGEAZwBnACkALABcAG4AIAAgACAAIABjAGgAYQByAHQALAAgACAAIAAgACAAIAAgACAAIAAgACAAIAAgACAAVgBTAFQAQQBDAEsAKABjAGgAYQByAHQAXwBsAGEAYgBlAGwAcwAsACAASABTAFQAQQBDAEsAKABhACwAIABiACkAKQAsAFwAbgBcAG4AIAAgACAAIABkAGUAbABpAHYAZQByAHkALAAgACAAIAAgACAAIAAgACAAIAAgACAASQBGACgATgBvAEMAaABhAHIAdAA/ACwAIABkAGEAdABhACwAIABjAGgAYQByAHQAKQAsAFwAbgAgACAAIAAgAGQAZQBsAGkAdgBlAHIAeQBcAG4AKQApACkAKQApACkAKQApADsAXABuAFwAbgBcAG4AXABuAC8AKgAgAFsARwBSADAAOABdACAALQAtAC0ALQAtAC0ALQAtAC0ALQAtAC0ALQAtAC0ALQAtAC0ALQAtAC0ALQAtAC0ALQAtAC0ALQAtAC0ALQAtAC0ALQAtAC0ALQAtAC0ALQAtAC0ALQAtAC0ALQAtAC0ALQAtAC0ALQAtAC0ALQAtAC0ALQAtAC0ALQAtAC0ALQAtAC0ALQAtAC0ALQAtAC0ALQBcAG4ARgB1AG4AYwB0AGkAbwBuADoAIAAgACAAIAAgAEcAcgBvAHUAcABiAHkARABhAHQ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HAEQAuwNcAG4AXABuAEQAZQBzAGMAcgBpAHAAdABpAG8AbgA6AFwAbgAgACAAIAAgAEEAZwBnAHIAZQBnAGEAdABlAHMAIAB2AGEAbAB1AGUAcwAgAGIAeQAgAHIAbwB3ACAAZgBpAGUAbABkAHMAIABjAG8AbgB0AGEAaQBuAGkAbgBnACAAZABhAHQAZQBzACwAIAB1AHMAaQBuAGcAIABhACAAcwBwAGUAYwBpAGYAaQBlAGQAXABuACAAIAAgACAAZABhAHQAZQAvAHQAaQBtAGUAIABpAG4AdABlAHIAdgBhAGwAIAAoAG0AaQBuAHUAdABlACwAIABoAG8AdQByACwAIABkAGEAeQAsACAAdwBlAGUAawAsACAAZgBvAHIAdABuAGkAZwBoAHQALAAgAG0AbwBuAHQAaAAsACAAcQB1AGEAcgB0AGUAcgAsAFwAbgAgACAAIAAgAHkAZQBhAHIAKQAuACAAUwB1AHAAcABvAHIAdABzACAAbwBwAHQAaQBvAG4AYQBsACAAaABlAGEAZABlAHIAcwAsACAAYwB1AHMAdABvAG0AIABmAG8AcgBtAGEAdAB0AGkAbgBnACwAIABhAG4AZAAgAHIAbwB3ACAAZgBpAGwAdABlAHIAaQBuAGcALgBcAG4AXABuAFAAYQByAGEAbQBlAHQAZQByAHMAOgBcAG4AIAAgACAAIAByAG8AdwBfAGYAaQBlAGwAZABzACAAIAAgACAAIAAgAC0AIABBAHIAcgBhAHkAIAAoADEARAAgAG8AcgAgADIARAApACAAdwBpAHQAaAAgAGQAYQB0AGUAcwAgAGkAbgAgAHQAaABlACAAbABlAGYAdABtAG8AcwB0ACAAYwBvAGwAdQBtAG4ALgBcAG4AIAAgACAAIAB2AGEAbAB1AGUAcwAgACAAIAAgACAAIAAgACAAIAAgAC0AIABBAHIAcgBhAHkAIAAoADEARAAgAG8AcgAgADIARAApACAAYwBvAG4AdABhAGkAbgBpAG4AZwAgAHYAYQBsAHUAZQBzACAAZgBvAHIAIABhAGcAZwByAGUAZwBhAHQAaQBvAG4ALgBcAG4AIAAgACAAIABpAG4AdABlAHIAdgBhAGwAIAAgACAAIAAgACAAIAAgAC0AIABEAGEAdABlAC8AdABpAG0AZQAgAGEAZwBnAHIAZQBnAGEAdABpAG8AbgAgAGkAbgB0AGUAcgB2AGEAbAAgACgAbgB1AG0AYgBlAHIAIABvAHIAIAB0AGUAeAB0ACkALgBcAG4AIAAgACAAIABmAHUAbgBjAHQAaQBvAG4AIAAgACAAIAAgACAAIAAgAC0AIABFAFQAQQARIGMAbwBtAHAAYQB0AGkAYgBsAGUAIABmAHUAbgBjAHQAaQBvAG4AIABvAHIAIABzAGkAbgBnAGwAZQARIHAAYQByAGEAbQBlAHQAZQByACAATABBAE0AQgBEAEEALgBcAG4AXABuAE8AcAB0AGkAbwBuAGEAbAA6AFwAbgAgACAAIAAgAFsAZgBvAHIAbQBhAHQAXQAgACAAIAAgACAAIAAgACAALQAgAEMAdQBzAHQAbwBtACAAZABhAHQAZQAvAHQAaQBtAGUAIABmAG8AcgBtAGEAdAAgAHMAdAByAGkAbgBnAC4AXABuACAAIAAgACAAWwBmAGkAZQBsAGQAXwBoAGUAYQBkAGUAcgBzAF0AIAAtACAAVABSAFUARQAgAGkAZgAgAGkAbgBwAHUAdAAgAGEAcgByAGEAeQBzACAAaQBuAGMAbAB1AGQAZQAgAGgAZQBhAGQAZQByAHMALgBcAG4AIAAgACAAIABbAGYAaQBsAHQAZQByAF8AYQByAHIAYQB5AF0AIAAgAC0AIABCAG8AbwBsAGUAYQBuACAAYQByAHIAYQB5ACAAdABvACAAZgBpAGwAdABlAHIAIAByAG8AdwBzACAAYgBlAGYAbwByAGUAIABhAGcAZwByAGUAZwBhAHQAaQBvAG4ALgBcAG4ALQAtAC0ALQAtAC0ALQAtAC0ALQAtAC0ALQAtAC0ALQAtAC0ALQAtAC0ALQAtAC0ALQAtAC0ALQAtAC0ALQAtAC0ALQAtAC0ALQAtAC0ALQAtAC0ALQAtAC0ALQAtAC0ALQAtAC0ALQAtAC0ALQAtAC0ALQAtAC0ALQAtAC0ALQAtAC0ALQAtAC0ALQAtAC0ALQAtAC0ALQAtAC0AKgAvAFwAbgBcAG4ARwByAG8AdQBwAGIAeQBEAGEAdABlALsDIAA9AFwAbgBMAEEATQBCAEQAQQAoAFwAbgAgACAAIAAgAHIAbwB3AF8AZgBpAGUAbABkAHMALABcAG4AIAAgACAAIAB2AGEAbAB1AGUAcwAsAFwAbgAgACAAIAAgAGkAbgB0AGUAcgB2AGEAbAAsAFwAbgAgACAAIAAgAGYAdQBuAGMAdABpAG8AbgAsAFwAbgAgACAAIAAgAFsAZgBvAHIAbQBhAHQAXQAsAFwAbgAgACAAIAAgAFsAZgBpAGUAbABkAF8AaABlAGEAZABlAHIAcwBdACwAXABuACAAIAAgACAAWwBmAGkAbAB0AGUAcgBfAGEAcgByAGEAeQBdACwAXABuAFwAbgBWAGEAbABpAGQAYQB0AGUARwBEALsDKAByAG8AdwBfAGYAaQBlAGwAZABzACwAIAB2AGEAbAB1AGUAcwAsACAAaQBuAHQAZQByAHYAYQBsACwAIABmAHUAbgBjAHQAaQBvAG4ALAAgAGYAaQBlAGwAZABfAGgAZQBhAGQAZQByAHMALAAgAGYAaQBsAHQAZQByAF8AYQByAHIAYQB5ACwAXABuAFwAbgBMAEUAVAAoAFwAbgAgACAAIAAgAC8ALwAgAEkAbgB0AGUAcgB2AGEAbAAgAG4AbwByAG0AYQBsAGkAegBhAHQAaQBvAG4AXABuACAAIAAgACAATgB1AG0ASQBuAHQAZQByAHYAYQBsAD8ALAAgACAAIAAgACAAIAAgAE4ATwBUACgASQBTAFQARQBYAFQAKABpAG4AdABlAHIAdgBhAGwAKQApACwAXABuAFwAbgAgACAAIAAgAGMAbwBuAHMAdAAsACAAIAAgACAAIAAgACAAIAAgACAAIAAgACAAIAB7AFwAIgBtAGkAbgB1AHQAZQBcACIAOwBcACIAaABvAHUAcgBcACIAOwBcACIAZABhAHkAXAAiADsAXAAiAHcAZQBlAGsAXAAiADsAXABuACAAIAAgACAAIAAgACAAIAAgACAAIAAgACAAIAAgACAAIAAgACAAIAAgACAAIAAgACAAXAAiAGYAbwByAHQAbgBpAGcAaAB0AFwAIgA7AFwAIgBtAG8AbgB0AGgAXAAiADsAXAAiAHEAdQBhAHIAdABlAHIAXAAiADsAXAAiAHkAZQBhAHIAXAAiAH0ALABcAG4AXABuACAAIAAgACAAaQBuAHQAZQByAHYAYQBsACwAIAAgACAAIAAgACAAIAAgACAAIAAgAEkARgAoAE4AdQBtAEkAbgB0AGUAcgB2AGEAbAA/ACwAaQBuAHQAZQByAHYAYQBsACwAXABuACAAIAAgACAAIAAgACAAIAAgACAAIAAgACAAIAAgACAAIAAgACAAIAAgACAAIAAgACAAIAAgACAAWABNAEEAVABDAEgAKABMAE8AVwBFAFIAKABpAG4AdABlAHIAdgBhAGwAKQAgACYAIABcACIAKgBcACIALAAgAGMAbwBuAHMAdAAsACAAMgApACkALABcAG4AXABuACAAIAAgACAASQBuAGMAbAB1AGQAZQBzAF8AZQBuAGQAPwAsACAAIAAgACAAIAAgACgAaQBuAHQAZQByAHYAYQBsACAAPQAgADQAKQAgACsAIAAoAGkAbgB0AGUAcgB2AGEAbAAgAD0AIAA1ACkALABcAG4AXABuACAAIAAgACAAdQBuAGkAdAAsACAAIAAgACAAIAAgACAAIAAgACAAIAAgACAAIAAgAEMASABPAE8AUwBFACgAaQBuAHQAZQByAHYAYQBsACwAIAAxADQANAAwACwAIAAyADQALAAgADEALAAgADEALAAgADEALAAgADEALAAgADEALAAgADEAKQAsAFwAbgBcAG4AIAAgACAAIAAvAC8AIABPAHAAdABpAG8AbgBhAGwAIABwAGEAcgBhAG0AZQB0AGUAcgBzAFwAbgAgACAAIAAgAE4AbwBGAG8AcgBtAGEAdAA/ACwAIAAgACAAIAAgACAAIAAgACAAIABJAFMATwBNAEkAVABUAEUARAAoAGYAbwByAG0AYQB0ACkALABcAG4AIAAgACAAIABIAGUAYQBkAGUAcgA/ACwAIAAgACAAIAAgACAAIAAgACAAIAAgACAATgBPAFQAKABJAFMATwBNAEkAVABUAEUARAAoAGYAaQBlAGwAZABfAGgAZQBhAGQAZQByAHMAKQApACwAXABuACAAIAAgACAARgBpAGwAdABlAHIAPwAsACAAIAAgACAAIAAgACAAIAAgACAAIAAgAE4ATwBUACgASQBTAE8ATQBJAFQAVABFAEQAKABmAGkAbAB0AGUAcgBfAGEAcgByAGEAeQApACkALABcAG4AXABuACAAIAAgACAALwAvACAARABhAHQAZQAgAHYAZQBjAHQAbwByACAAZgByAG8AbQAgAHIAbwB3AF8AZgBpAGUAbABkAHMAXABuACAAIAAgACAAZABhAHQAZQBfAGMAbwBsACwAIAAgACAAIAAgACAAIAAgACAAIAAgAEkARgAoAEgAZQBhAGQAZQByAD8ALABcAG4AIAAgACAAIAAgACAAIAAgACAAIAAgACAAIAAgACAAIAAgACAAIAAgACAAIAAgACAAIAAgACAAIABEAFIATwBQACgAVABBAEsARQAoAHIAbwB3AF8AZgBpAGUAbABkAHMALAAgACwAIAAxACkALAAgADEAKQAsAFwAbgAgACAAIAAgACAAIAAgACAAIAAgACAAIAAgACAAIAAgACAAIAAgACAAIAAgACAAIAAgACAAIAAgAFQAQQBLAEUAKAByAG8AdwBfAGYAaQBlAGwAZABzACwAIAAsACAAMQApACkALABcAG4AXABuACAAIAAgACAAZABhAHQAZQBzACwAIAAgACAAIAAgACAAIAAgACAAIAAgACAAIAAgAEkARgAoAGkAbgB0AGUAcgB2AGEAbAAgADwAIAAzACwAXABuACAAIAAgACAAIAAgACAAIAAgACAAIAAgACAAIAAgACAAIAAgACAAIAAgACAAIAAgACAAIAAgACAAUgBPAFUATgBEACgAZABhAHQAZQBfAGMAbwBsACAAKgAgAHUAbgBpAHQALAAgADAAKQAgAC8AIAB1AG4AaQB0ACwAXABuACAAIAAgACAAIAAgACAAIAAgACAAIAAgACAAIAAgACAAIAAgACAAIAAgACAAIAAgACAAIAAgACAASQBOAFQAKABkAGEAdABlAF8AYwBvAGwAKQApACwAXABuAFwAbgAgACAAIAAgAHYAYQBsAHUAZQBzAF8AaABlAGEAZABlAHIALAAgACAAIAAgACAAIABUAEEASwBFACgAdgBhAGwAdQBlAHMALAAgADEAKQAsAFwAbgAgACAAIAAgAHYAYQBsAHUAZQBzACwAIAAgACAAIAAgACAAIAAgACAAIAAgACAAIABJAEYAKABIAGUAYQBkAGUAcgA/ACwAIABEAFIATwBQACgAdgBhAGwAdQBlAHMALAAgADEAKQAsACAAdgBhAGwAdQBlAHMAKQAsAFwAbgAgACAAIAAgAHIAbwB3AF8AZABlAHQAYQBpAGwAcwAsACAAIAAgACAAIAAgACAAIABEAFIATwBQACgARABSAE8AUAAoAHIAbwB3AF8AZgBpAGUAbABkAHMALAAgACwAIAAxACkALAAgAEgAZQBhAGQAZQByAD8AKQAsAFwAbgAgACAAIAAgAGYAaQBsAHQAZQByAF8AdQBzAGUAZAAsACAAIAAgACAAIAAgACAAIABJAEYAKABIAGUAYQBkAGUAcgA/ACAAKgAgAEYAaQBsAHQAZQByAD8ALABcAG4AIAAgACAAIAAgACAAIAAgACAAIAAgACAAIAAgACAAIAAgACAAIAAgACAAIAAgACAAIAAgACAAIABEAFIATwBQACgAZgBpAGwAdABlAHIAXwBhAHIAcgBhAHkALAAgADEAKQAsAFwAbgAgACAAIAAgACAAIAAgACAAIAAgACAAIAAgACAAIAAgACAAIAAgACAAIAAgACAAIAAgACAAIAAgAGYAaQBsAHQAZQByAF8AYQByAHIAYQB5ACkALABcAG4AXABuACAAIAAgACAALwAvACAAVwBpAGQAdABoAHMAXABuACAAIAAgACAAdwAsACAAIAAgACAAIAAgACAAIAAgACAAIAAgACAAIAAgACAAIAAgAEMATwBMAFUATQBOAFMAKAByAG8AdwBfAGYAaQBlAGwAZABzACkALABcAG4AIAAgACAAIAB3AF8ALAAgACAAIAAgACAAIAAgACAAIAAgACAAIAAgACAAIAAgACAAQwBPAEwAVQBNAE4AUwAoAHYAYQBsAHUAZQBzACkALABcAG4AIAAgACAAIABqACwAIAAgACAAIAAgACAAIAAgACAAIAAgACAAIAAgACAAIAAgACAAdwAgACsAIAB3AF8ALABcAG4AXABuACAAIAAgACAALwAvACAARABhAHQAZQAgAGIAbwB1AG4AZABzAFwAbgAgACAAIAAgAG0AaQBuACwAIAAgACAAIAAgACAAIAAgACAAIAAgACAAIAAgACAAIABJAE4AVAAoAE0ASQBOACgAZABhAHQAZQBzACkAKQAsAFwAbgAgACAAIAAgAG0AYQB4ACwAIAAgACAAIAAgACAAIAAgACAAIAAgACAAIAAgACAAIABJAE4AVAAoAE0AQQBYACgAZABhAHQAZQBzACkAKQAsAFwAbgAgACAAIAAgAG0ALAAgACAAIAAgACAAIAAgACAAIAAgACAAIAAgACAAIAAgACAAIABNAE8ATgBUAEgAKABtAGkAbgApACwAXABuACAAIAAgACAAZAAsACAAIAAgACAAIAAgACAAIAAgACAAIAAgACAAIAAgACAAIAAgAEQAQQBZACgAbQBpAG4AKQAsAFwAbgAgACAAIAAgAHkALAAgACAAIAAgACAAIAAgACAAIAAgACAAIAAgACAAIAAgACAAIABZAEUAQQBSACgAbQBpAG4AKQAsAFwAbgBcAG4AIAAgACAAIAAvAC8AIABUAGkAbQBlACAAbwBmACAAZgBpAHIAcwB0ACAAZABhAHQAZQBcAG4AIAAgACAAIABmAGkAcgBzAHQALAAgACAAIAAgACAAIAAgACAAIAAgACAAIAAgACAATQBJAE4AKABkAGEAdABlAHMAKQAsAFwAbgAgACAAIAAgAGwAYQBzAHQALAAgACAAIAAgACAAIAAgACAAIAAgACAAIAAgACAAIABNAEEAWAAoAGQAYQB0AGUAcwApACwAXABuACAAIAAgACAAaAByACwAIAAgACAAIAAgACAAIAAgACAAIAAgACAAIAAgACAAIAAgAEgATwBVAFIAKABmAGkAcgBzAHQAKQAsAFwAbgAgACAAIAAgAG0AbQAsACAAIAAgACAAIAAgACAAIAAgACAAIAAgACAAIAAgACAAIABNAEkATgBVAFQARQAoAGYAaQByAHMAdAApACwAXABuAFwAbgAgACAAIAAgAC8ALwAgAFIAYQBuAGcAZQBzAFwAbgAgACAAIAAgAHMAZQBjAG8AbgBkAHMALAAgACAAIAAgACAAIAAgACAAIAAgACAAIAAoAGwAYQBzAHQAIAAtACAAZgBpAHIAcwB0ACkAIAAqACAAOAA2ADQAMAAwACwAXABuACAAIAAgACAAbQBpAG4AdQB0AGUAcwAsACAAIAAgACAAIAAgACAAIAAgACAAIAAgAEMARQBJAEwASQBOAEcAKABzAGUAYwBvAG4AZABzACAALwAgADYAMAAsACAAMQApACwAXABuACAAIAAgACAAaABvAHUAcgBzACwAIAAgACAAIAAgACAAIAAgACAAIAAgACAAIAAgAG0AaQBuAHUAdABlAHMAIAAvACAANgAwACwAXABuACAAIAAgACAAZABhAHkAcwAsACAAIAAgACAAIAAgACAAIAAgACAAIAAgACAAIAAgAG0AYQB4ACAALQAgAG0AaQBuACwAXABuACAAIAAgACAAdwBlAGUAawBzACwAIAAgACAAIAAgACAAIAAgACAAIAAgACAAIAAgAEMARQBJAEwASQBOAEcAKABkAGEAeQBzACAALwAgADcALAAgADEAKQAsAFwAbgAgACAAIAAgAGYAbwByAHQAbgBpAGcAaAB0ACwAIAAgACAAIAAgACAAIAAgACAAIABDAEUASQBMAEkATgBHACgAZABhAHkAcwAgAC8AIAAxADQALAAgADEAKQAsAFwAbgAgACAAIAAgAG0AbwBuAHQAaABzACwAIAAgACAAIAAgACAAIAAgACAAIAAgACAAIABEAEEAVABFAEQASQBGACgAbQBpAG4ALAAgAG0AYQB4ACwAIABcACIAbQBcACIAKQAsAFwAbgAgACAAIAAgAHEAdQBhAHIAdABlAHIAcwAsACAAIAAgACAAIAAgACAAIAAgACAAIABDAEUASQBMAEkATgBHACgAbQBvAG4AdABoAHMAIAAvACAAMwAsACAAMQApACwAXABuACAAIAAgACAAeQBlAGEAcgBzACwAIAAgACAAIAAgACAAIAAgACAAIAAgACAAIAAgAEMARQBJAEwASQBOAEcAKABtAG8AbgB0AGgAcwAgAC8AIAAxADIALAAgADEAKQAsAFwAbgBcAG4AIAAgACAAIAAvAC8AIABEAGkAcwBwAGwAYQB5ACAAZgBvAHIAbQBhAHQAcwBcAG4AIAAgACAAIABoAF8AbQBtACwAIAAgACAAIAAgACAAIAAgACAAIAAgACAAIAAgACAASQBGACgAZABhAHkAcwAgAD4AIAAxACwAIABcACIAbQAvAGQALwB5AHkAeQAgAGgAOgBtAG0AIABBAE0ALwBQAE0AXAAiACwAIABcACIAaAA6AG0AbQAgAEEATQAvAFAATQBcACIAKQAsAFwAbgAgACAAIAAgAG0AbQBtAG0ALAAgACAAIAAgACAAIAAgACAAIAAgACAAIAAgACAAIABcACIAbQBtAG0AbQAgAHkAeQB5AFwAIgAsAFwAbgAgACAAIAAgAGQAYQB5ACwAIAAgACAAIAAgACAAIAAgACAAIAAgACAAIAAgACAAIABcACIAbQAvAGQALwB5AHkAeQBcACIALABcAG4AIAAgACAAIAB5AHkAeQAsACAAIAAgACAAIAAgACAAIAAgACAAIAAgACAAIAAgACAAXAAiAHkAeQB5AFwAIgAsAFwAbgBcAG4AIAAgACAAIABmAG0AdAAsACAAIAAgACAAIAAgACAAIAAgACAAIAAgACAAIAAgACAASQBGACgATgBvAEYAbwByAG0AYQB0AD8ALABcAG4AIAAgACAAIAAgACAAIAAgACAAIAAgACAAIAAgACAAIAAgACAAIAAgACAAIAAgACAAIAAgACAAIABTAFcASQBUAEMASAAoAGkAbgB0AGUAcgB2AGEAbAAsAFwAbgAgACAAIAAgACAAIAAgACAAIAAgACAAIAAgACAAIAAgACAAIAAgACAAIAAgACAAIAAgACAAIAAgACAAIAAgACAAIAAgACAAIAAxACwAIABoAF8AbQBtACwAXABuACAAIAAgACAAIAAgACAAIAAgACAAIAAgACAAIAAgACAAIAAgACAAIAAgACAAIAAgACAAIAAgACAAIAAgACAAIAAgACAAIAAgADIALAAgAGgAXwBtAG0ALABcAG4AIAAgACAAIAAgACAAIAAgACAAIAAgACAAIAAgACAAIAAgACAAIAAgACAAIAAgACAAIAAgACAAIAAgACAAIAAgACAAIAAgACAAMwAsACAAZABhAHkALABcAG4AIAAgACAAIAAgACAAIAAgACAAIAAgACAAIAAgACAAIAAgACAAIAAgACAAIAAgACAAIAAgACAAIAAgACAAIAAgACAAIAAgACAANAAsACAAZABhAHkALABcAG4AIAAgACAAIAAgACAAIAAgACAAIAAgACAAIAAgACAAIAAgACAAIAAgACAAIAAgACAAIAAgACAAIAAgACAAIAAgACAAIAAgACAANQAsACAAZABhAHkALABcAG4AIAAgACAAIAAgACAAIAAgACAAIAAgACAAIAAgACAAIAAgACAAIAAgACAAIAAgACAAIAAgACAAIAAgACAAIAAgACAAIAAgACAANgAsACAAbQBtAG0AbQAsAFwAbgAgACAAIAAgACAAIAAgACAAIAAgACAAIAAgACAAIAAgACAAIAAgACAAIAAgACAAIAAgACAAIAAgACAAIAAgACAAIAAgACAAIAA3ACwAIABtAG0AbQBtACwAXABuACAAIAAgACAAIAAgACAAIAAgACAAIAAgACAAIAAgACAAIAAgACAAIAAgACAAIAAgACAAIAAgACAAIAAgACAAIAAgACAAIAAgADgALAAgAHkAeQB5ACwAXABuACAAIAAgACAAIAAgACAAIAAgACAAIAAgACAAIAAgACAAIAAgACAAIAAgACAAIAAgACAAIAAgACAAIAAgACAAIAAgACAAIAAgAG0AbQBtAG0AKQAsAFwAbgAgACAAIAAgACAAIAAgACAAIAAgACAAIAAgACAAIAAgACAAIAAgACAAIAAgACAAIAAgACAAIAAgAGYAbwByAG0AYQB0ACkALABcAG4AXABuACAAIAAgACAALwAvACAARABhAHQAZQAvAHQAaQBtAGUAIABhAHIAcgBhAHkAcwAgACgAZABlAGYAZQByAHIAZQBkACkAXABuACAAIAAgACAAbQBpAG4AXwBhAHIAcgAsACAAIAAgACAAIAAgACAAIAAgACAAIAAgAEwAQQBNAEIARABBACgAUwBFAFEAVQBFAE4AQwBFACgAQABtAGkAbgB1AHQAZQBzACAAKwAgADEALAAgACwAIABmAGkAcgBzAHQALAAgADEAIAAvACAAMQA0ADQAMAApACkALABcAG4AIAAgACAAIABoAHIAcwBfAGEAcgByACwAIAAgACAAIAAgACAAIAAgACAAIAAgACAATABBAE0AQgBEAEEAKABTAEUAUQBVAEUATgBDAEUAKABAAGgAbwB1AHIAcwAgACsAIAAxACwAIAAsACAAZgBpAHIAcwB0ACwAIAAxACAALwAgADIANAApACkALABcAG4AIAAgACAAIABkAGEAeQBzAF8AYQByAHIALAAgACAAIAAgACAAIAAgACAAIAAgACAATABBAE0AQgBEAEEAKABTAEUAUQBVAEUATgBDAEUAKABkAGEAeQBzACAAKwAgADEALAAgACwAIABtAGkAbgAsACAAMQApACkALABcAG4AIAAgACAAIAB3AGUAZQBrAHMAXwBhAHIAcgAsACAAIAAgACAAIAAgACAAIAAgACAATABBAE0AQgBEAEEAKABEAEEAVABFACgAeQAsACAAbQAsACAAUwBFAFEAVQBFAE4AQwBFACgAdwBlAGUAawBzACAAKwAgADEALAAgACwAIABkACwAIAA3ACkAKQApACwAXABuACAAIAAgACAAZgBvAHIAdABfAGEAcgByACwAIAAgACAAIAAgACAAIAAgACAAIAAgAEwAQQBNAEIARABBACgARABBAFQARQAoAHkALAAgAG0ALAAgAFMARQBRAFUARQBOAEMARQAoAGYAbwByAHQAbgBpAGcAaAB0ACAAKwAgADEALAAgACwAIABkACwAIAAxADQAKQApACkALABcAG4AIAAgACAAIABtAG8AbgB0AGgAXwBhAHIAcgAsACAAIAAgACAAIAAgACAAIAAgACAATABBAE0AQgBEAEEAKABEAEEAVABFACgAeQAsACAAbQAgACsAIABTAEUAUQBVAEUATgBDAEUAKABtAG8AbgB0AGgAcwAgACsAIAAxACwAIAAsACAAMAApACwAIABkACkAKQAsAFwAbgAgACAAIAAgAHEAdAByAHMAXwBhAHIAcgAsACAAIAAgACAAIAAgACAAIAAgACAAIABMAEEATQBCAEQAQQAoAEQAQQBUAEUAKAB5ACwAIABtACAAKwAgAFMARQBRAFUARQBOAEMARQAoAHEAdQBhAHIAdABlAHIAcwAgACsAIAAxACwAIAAsACAAMAAsACAAMwApACwAIABkACkAKQAsAFwAbgAgACAAIAAgAHkAcgBzAF8AYQByAHIALAAgACAAIAAgACAAIAAgACAAIAAgACAAIABMAEEATQBCAEQAQQAoAEQAQQBUAEUAKAB5ACAAKwAgAFMARQBRAFUARQBOAEMARQAoAEAAeQBlAGEAcgBzACAAKwAgADEALAAgACwAIAAwACkALAAgAG0ALAAgADEAKQApACwAXABuAFwAbgAgACAAIAAgAC8ALwAgAEkAbgB0AGUAcgB2AGEAbAAgAHMAZQBsAGUAYwB0AGkAbwBuAFwAbgAgACAAIAAgAGIAaQBuACwAIAAgACAAIAAgACAAIAAgACAAIAAgACAAIAAgACAAIABMAEEATQBCAEQAQQAoAEkARgAoAGkAbgB0AGUAcgB2AGEAbAAgADwAIAAzACwAXABuACAAIAAgACAAIAAgACAAIAAgACAAIAAgACAAIAAgACAAIAAgACAAIAAgACAAIAAgACAAIAAgACAAIAAgACAAIABSAE8AVQBOAEQAKABDAEgATwBPAFMARQAoAGkAbgB0AGUAcgB2AGEAbAAsACAAbQBpAG4AXwBhAHIAcgAoACkALAAgAGgAcgBzAF8AYQByAHIAKAApACkAIAAqACAAdQBuAGkAdAAsAFwAbgAgACAAIAAgACAAIAAgACAAIAAgACAAIAAgACAAIAAgACAAIAAgACAAIAAgACAAIAAgACAAIAAgACAAIAAgACAAIAAgACAAIAAwACkAIAAvACAAdQBuAGkAdAAsAFwAbgAgACAAIAAgACAAIAAgACAAIAAgACAAIAAgACAAIAAgACAAIAAgACAAIAAgACAAIAAgACAAIAAgACAAIAAgACAAQwBIAE8ATwBTAEUAKABcAG4AIAAgACAAIAAgACAAIAAgACAAIAAgACAAIAAgACAAIAAgACAAIAAgACAAIAAgACAAIAAgACAAIAAgACAAIAAgACAAIAAgACAAaQBuAHQAZQByAHYAYQBsACAALQAgADIALABcAG4AIAAgACAAIAAgACAAIAAgACAAIAAgACAAIAAgACAAIAAgACAAIAAgACAAIAAgACAAIAAgACAAIAAgACAAIAAgACAAIAAgACAAZABhAHkAcwBfAGEAcgByACgAKQAsAFwAbgAgACAAIAAgACAAIAAgACAAIAAgACAAIAAgACAAIAAgACAAIAAgACAAIAAgACAAIAAgACAAIAAgACAAIAAgACAAIAAgACAAIAB3AGUAZQBrAHMAXwBhAHIAcgAoACkALABcAG4AIAAgACAAIAAgACAAIAAgACAAIAAgACAAIAAgACAAIAAgACAAIAAgACAAIAAgACAAIAAgACAAIAAgACAAIAAgACAAIAAgACAAZgBvAHIAdABfAGEAcgByACgAKQAsAFwAbgAgACAAIAAgACAAIAAgACAAIAAgACAAIAAgACAAIAAgACAAIAAgACAAIAAgACAAIAAgACAAIAAgACAAIAAgACAAIAAgACAAIABtAG8AbgB0AGgAXwBhAHIAcgAoACkALABcAG4AIAAgACAAIAAgACAAIAAgACAAIAAgACAAIAAgACAAIAAgACAAIAAgACAAIAAgACAAIAAgACAAIAAgACAAIAAgACAAIAAgACAAcQB0AHIAcwBfAGEAcgByACgAKQAsAFwAbgAgACAAIAAgACAAIAAgACAAIAAgACAAIAAgACAAIAAgACAAIAAgACAAIAAgACAAIAAgACAAIAAgACAAIAAgACAAIAAgACAAIAB5AHIAcwBfAGEAcgByACgAKQApACkAKQAsAFwAbgBcAG4AIAAgACAAIAAvAC8AIABMAGEAYgBlAGwAIABhAHMAcwBpAGcAbgBtAGUAbgB0AFwAbgAgACAAIAAgAGkALAAgACAAIAAgACAAIAAgACAAIAAgACAAIAAgACAAIAAgACAAIABMAEEATQBCAEQAQQAoAEkARgAoAGkAbgB0AGUAcgB2AGEAbAAgAD0AIAA4ACwAWABNAEEAVABDAEgAKABZAEUAQQBSACgAZABhAHQAZQBzACkALAAgAFkARQBBAFIAKABiAGkAbgAoACkAKQApACwAXABuACAAIAAgACAAIAAgACAAIAAgACAAIAAgACAAIAAgACAAIAAgACAAIAAgACAAIAAgACAAIAAgACAAIAAgACAAIABYAE0AQQBUAEMASAAoAGQAYQB0AGUAcwAsACAAYgBpAG4AKAApACwAIAAtADEAKQApACkALABcAG4AXABuACAAIAAgACAAZABhAHQAZQBfAGYAaQBlAGwAZAAsACAAIAAgACAAIAAgACAAIAAgAEwAQQBNAEIARABBACgASQBOAEQARQBYACgAYgBpAG4AKAApACwAIABpACgAKQApACkALABcAG4AXABuACAAIAAgACAALwAvACAAUgBvAHcAIABsAGEAYgBlAGwAcwBcAG4AIAAgACAAIAByAG8AdwBfAGwAYQBiAGUAbABzACwAIAAgACAAIAAgACAAIAAgACAASQBGACgAdwAgAD0AIAAxACwAZABhAHQAZQBfAGYAaQBlAGwAZAAoACkALABcAG4AIAAgACAAIAAgACAAIAAgACAAIAAgACAAIAAgACAAIAAgACAAIAAgACAAIAAgACAAIAAgACAAIABIAFMAVABBAEMASwAoAGQAYQB0AGUAXwBmAGkAZQBsAGQAKAApACwAIAByAG8AdwBfAGQAZQB0AGEAaQBsAHMAKQApACwAXABuAFwAbgAgACAAIAAgAC8ALwAgAEgAZQBhAGQAZQByAHMAXABuACAAIAAgACAAdABvAHQAYQBsAF8AbABhAGIAZQBsACwAIAAgACAAIAAgACAAIAAgAFMAVwBJAFQAQwBIACgAaQBuAHQAZQByAHYAYQBsACwAXABuACAAIAAgACAAIAAgACAAIAAgACAAIAAgACAAIAAgACAAIAAgACAAIAAgACAAIAAgACAAIAAgACAAIAAgACAAIAAgACAAIAAgACAAIAAgACAAMQAsACAAXAAiAFQAbwB0AGEAbABzACAAYgB5ACAAbQBpAG4AdQB0AGUAXAAiACwAXABuACAAIAAgACAAIAAgACAAIAAgACAAIAAgACAAIAAgACAAIAAgACAAIAAgACAAIAAgACAAIAAgACAAIAAgACAAIAAgACAAIAAgACAAIAAgACAAMgAsACAAXAAiAFQAbwB0AGEAbABzACAAYgB5ACAAaABvAHUAcgBcACIALABcAG4AIAAgACAAIAAgACAAIAAgACAAIAAgACAAIAAgACAAIAAgACAAIAAgACAAIAAgACAAIAAgACAAIAAgACAAIAAgACAAIAAgACAAIAAgACAAIAAzACwAIABcACIAVABvAHQAYQBsAHMAIABiAHkAIABEAGEAeQBcACIALABcAG4AIAAgACAAIAAgACAAIAAgACAAIAAgACAAIAAgACAAIAAgACAAIAAgACAAIAAgACAAIAAgACAAIAAgACAAIAAgACAAIAAgACAAIAAgACAAIAA0ACwAIABcACIAVwBlAGUAawBsAHkAIABUAG8AdABhAGwAcwBcACIALABcAG4AIAAgACAAIAAgACAAIAAgACAAIAAgACAAIAAgACAAIAAgACAAIAAgACAAIAAgACAAIAAgACAAIAAgACAAIAAgACAAIAAgACAAIAAgACAAIAA1ACwAIABcACIAQgBpAHcAZQBlAGsAbAB5ACAAVABvAHQAYQBsAHMAXAAiACwAXABuACAAIAAgACAAIAAgACAAIAAgACAAIAAgACAAIAAgACAAIAAgACAAIAAgACAAIAAgACAAIAAgACAAIAAgACAAIAAgACAAIAAgACAAIAAgACAANgAsACAAXAAiAE0AbwBuAHQAaABsAHkAIABUAG8AdABhAGwAcwBcACIALABcAG4AIAAgACAAIAAgACAAIAAgACAAIAAgACAAIAAgACAAIAAgACAAIAAgACAAIAAgACAAIAAgACAAIAAgACAAIAAgACAAIAAgACAAIAAgACAAIAA3ACwAIABcACIAVABvAHQAYQBsAHMAIABiAHkAIABRAHUAYQByAHQAZQByAFwAIgAsAFwAbgAgACAAIAAgACAAIAAgACAAIAAgACAAIAAgACAAIAAgACAAIAAgACAAIAAgACAAIAAgACAAIAAgACAAIAAgACAAIAAgACAAIAAgACAAIAAgADgALAAgAFwAIgBZAGUAYQByAGwAeQAgAFQAbwB0AGEAbABzAFwAIgAsAFwAbgAgACAAIAAgACAAIAAgACAAIAAgACAAIAAgACAAIAAgACAAIAAgACAAIAAgACAAIAAgACAAIAAgACAAIAAgACAAIAAgACAAIAAgACAAIAAgAFwAIgBcACIAKQAsAFwAbgBcAG4AIAAgACAAIAB0AG8AdABhAGwAXwBoAGUAYQBkAGUAcgAsACAAIAAgACAAIAAgACAARQBYAFAAQQBOAEQAKABJAEYAKABPAFIAKABpAG4AdABlAHIAdgBhAGwAIAA9ACAANAAsACAAaQBuAHQAZQByAHYAYQBsACAAPQAgADUAKQAsAFwAbgAgACAAIAAgACAAIAAgACAAIAAgACAAIAAgACAAIAAgACAAIAAgACAAIAAgACAAIAAgACAAIAAgACAAIAAgACAASABTAFQAQQBDAEsAKAB0AG8AdABhAGwAXwBsAGEAYgBlAGwALAAgAFwAIgBFAG4AZABpAG4AZwAgAEQAYQB0AGUAXAAiACkALABcAG4AIAAgACAAIAAgACAAIAAgACAAIAAgACAAIAAgACAAIAAgACAAIAAgACAAIAAgACAAIAAgACAAIAAgACAAIAAgAHQAbwB0AGEAbABfAGwAYQBiAGUAbAApACwALAB3ACAAKwAgAEkAbgBjAGwAdQBkAGUAcwBfAGUAbgBkAD8ALABcACIAXAAiACkALABcAG4AXABuACAAIAAgACAAYQBnAGcAXwBoAGUAYQBkAGUAcgAsACAAIAAgACAAIAAgACAAIAAgAEkARgAoAEgAZQBhAGQAZQByAD8ALAB2AGEAbAB1AGUAcwBfAGgAZQBhAGQAZQByACwAXABuACAAIAAgACAAIAAgACAAIAAgACAAIAAgACAAIAAgACAAIAAgACAAIAAgACAAIAAgACAAIAAgACAARQBYAFAAQQBOAEQAKABcACIAXAAiACwAIAAsACAAdwBfACwAIABcACIAXAAiACkAKQAsAFwAbgBcAG4AIAAgACAAIAAvAC8AIABBAGcAZwByAGUAZwBhAHQAaQBvAG4AXABuACAAIAAgACAAbgBvAF8AZgBpAGwAdABlAHIALAAgACAAIAAgACAAIAAgACAAIAAgAEcAUgBPAFUAUABCAFkAKAByAG8AdwBfAGwAYQBiAGUAbABzACwAIAB2AGEAbAB1AGUAcwAsACAAZgB1AG4AYwB0AGkAbwBuACwAIABIAGUAYQBkAGUAcgA/ACkALABcAG4AIAAgACAAIABmAGkAbAB0AGUAcgBfAGkAbgBjACwAIAAgACAAIAAgACAAIAAgACAARwBSAE8AVQBQAEIAWQAoAHIAbwB3AF8AbABhAGIAZQBsAHMALAAgAHYAYQBsAHUAZQBzACwAIABmAHUAbgBjAHQAaQBvAG4ALAAgAEgAZQBhAGQAZQByAD8ALAAgACwAIAAsACAAZgBpAGwAdABlAHIAXwB1AHMAZQBkACkALABcAG4AIAAgACAAIABhAGcAZwAsACAAIAAgACAAIAAgACAAIAAgACAAIAAgACAAIAAgACAASQBGACgARgBpAGwAdABlAHIAPwAsACAAZgBpAGwAdABlAHIAXwBpAG4AYwAsACAAbgBvAF8AZgBpAGwAdABlAHIAKQAsAFwAbgBcAG4AIAAgACAAIAAvAC8AIABSAG8AdwAgAGwAYQBiAGUAbAAgACgAdQBuAGYAbwByAG0AYQB0AHQAZQBkACkAIABhAG4AZAAgAGYAbwByAG0AYQB0AHQAZQBkAFwAbgAgACAAIAAgAHIAbwB3AF8AbABhAGIAZQBsACwAIAAgACAAIAAgACAAIAAgACAAIABMAEEATQBCAEQAQQAoAFQAQQBLAEUAKABhAGcAZwAsACAALAAgADEAKQApACwAXABuACAAIAAgACAAYQAsACAAIAAgACAAIAAgACAAIAAgACAAIAAgACAAIAAgACAAIAAgAEwAQQBNAEIARABBACgAVABFAFgAVAAoAHIAbwB3AF8AbABhAGIAZQBsACgAKQAsACAAZgBtAHQAKQApACwAXABuAFwAbgAgACAAIAAgAC8ALwAgAEUAbgBkAGkAbgBnACAAZABhAHQAZQBzACAAZgBvAHIAIAB3AGUAZQBrAGwAeQAgAC8AIABiAGkAdwBlAGUAawBsAHkAXABuACAAIAAgACAAYgBpAG4AXwBlAG4AZAAsACAAIAAgACAAIAAgACAAIAAgACAAIAAgAEwAQQBNAEIARABBACgASQBGACgAaQBuAHQAZQByAHYAYQBsACAAPQAgADQALABUAEUAWABUACgAYQAoACkAIAArACAANgAsACAAZgBtAHQAKQAsAFwAbgAgACAAIAAgACAAIAAgACAAIAAgACAAIAAgACAAIAAgACAAIAAgACAAIAAgACAAIAAgACAAIAAgACAAIAAgACAASQBGACgAaQBuAHQAZQByAHYAYQBsACAAPQAgADUALAAgAFQARQBYAFQAKABhACgAKQAgACsAIAAxADMALAAgAGYAbQB0ACkALAAgADAAKQApACkALABcAG4AXABuACAAIAAgACAALwAvACAAUgBlAG0AYQBpAG4AaQBuAGcAIABjAG8AbAB1AG0AbgBzAFwAbgAgACAAIAAgAGIALAAgACAAIAAgACAAIAAgACAAIAAgACAAIAAgACAAIAAgACAAIABMAEEATQBCAEQAQQAoAEQAUgBPAFAAKABhAGcAZwAsACAALAAgADEAKQApACwAXABuAFwAbgAgACAAIAAgAC8ALwAgAFMAdABhAGMAawBzAFwAbgAgACAAIAAgAHMAdABhAGMAawAsACAAIAAgACAAIAAgACAAIAAgACAAIAAgACAAIABWAFMAVABBAEMASwAoAEgAUwBUAEEAQwBLACgAdABvAHQAYQBsAF8AaABlAGEAZABlAHIALAAgAGEAZwBnAF8AaABlAGEAZABlAHIAKQAsAFwAbgAgACAAIAAgACAAIAAgACAAIAAgACAAIAAgACAAIAAgACAAIAAgACAAIAAgACAAIAAgACAAIAAgACAAIAAgAEgAUwBUAEEAQwBLACgAYQAoACkALAAgAGIAKAApACkAKQAsAFwAbgBcAG4AIAAgACAAIABzAHQAYQBjAGsAXwBlAG4AZAAsACAAIAAgACAAIAAgACAAIAAgACAASQBGAEUAUgBSAE8AUgAoAFwAbgAgACAAIAAgACAAIAAgACAAIAAgACAAIAAgACAAIAAgACAAIAAgACAAIAAgACAAIAAgACAAIAAgAFYAUwBUAEEAQwBLACgAXABuACAAIAAgACAAIAAgACAAIAAgACAAIAAgACAAIAAgACAAIAAgACAAIAAgACAAIAAgACAAIAAgACAAIAAgACAAIABIAFMAVABBAEMASwAoAHQAbwB0AGEAbABfAGgAZQBhAGQAZQByACwAIABhAGcAZwBfAGgAZQBhAGQAZQByACkALABcAG4AIAAgACAAIAAgACAAIAAgACAAIAAgACAAIAAgACAAIAAgACAAIAAgACAAIAAgACAAIAAgACAAIAAgACAAIAAgAEgAUwBUAEEAQwBLACgAYQAoACkALAAgAGIAaQBuAF8AZQBuAGQAKAApACwAIABiACgAKQApAFwAbgAgACAAIAAgACAAIAAgACAAIAAgACAAIAAgACAAIAAgACAAIAAgACAAIAAgACAAIAAgACAAIAAgACkALABcACIAXAAiACkALABcAG4AXABuACAAIAAgACAAZABlAGwAaQB2AGUAcgB5ACwAIAAgACAAIAAgACAAIAAgACAAIAAgAEkARgAoAE8AUgAoAGkAbgB0AGUAcgB2AGEAbAAgAD0AIAA0ACwAIABpAG4AdABlAHIAdgBhAGwAIAA9ACAANQApACwAIABzAHQAYQBjAGsAXwBlAG4AZAAsACAAcwB0AGEAYwBrACkALABcAG4AXABuACAAIAAgACAAZABlAGwAaQB2AGUAcgB5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wBE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HAHIAbwB1AHAAYgB5AEQAYQB0AGUAuwMuACAARQBuAHMAdQByAGUAcwAgAHQAaABhAHQAIAByAG8AdwBfAGYAaQBlAGwAZABzACAAYwBvAG4AdABhAGkAbgAgAHYAYQBsAGkAZABcAG4AIAAgACAAIABkAGEAdABlAHMALAAgAHQAaABhAHQAIABpAG4AdABlAHIAdgBhAGwAcwAgAGEAcgBlACAAcgBlAGMAbwBnAG4AaQB6AGUAZAAsACAAdABoAGEAdAAgAHYAYQBsAHUAZQBzACAAYQBuAGQAIABmAGkAbAB0AGUAcgBzACAAYQBsAGkAZwBuACAAaQBuAFwAbgAgACAAIAAgAHMAaABhAHAAZQAsACAAYQBuAGQAIAB0AGgAYQB0ACAAdABoAGUAIABhAGcAZwByAGUAZwBhAHQAaQBvAG4AIABmAHUAbgBjAHQAaQBvAG4AIABpAHMAIABjAGEAbABsAGEAYgBsAGUALgBcAG4AXABuAFAAYQByAGEAbQBlAHQAZQByAHMAOgBcAG4AIAAgACAAIAByAG8AdwBfAGYAaQBlAGwAZABzACAAIAAgACAAIAAgAC0AIABBAHIAcgBhAHkAIAB3AGkAdABoACAAZABhAHQAZQBzACAAaQBuACAAdABoAGUAIABsAGUAZgB0AG0AbwBzAHQAIABjAG8AbAB1AG0AbgAuAFwAbgAgACAAIAAgAHYAYQBsAHUAZQBzACAAIAAgACAAIAAgACAAIAAgACAALQAgAEEAcgByAGEAeQAgAG8AZgAgAHYAYQBsAHUAZQBzACAAdABvACAAYQBnAGcAcgBlAGcAYQB0AGUALgBcAG4AIAAgACAAIABpAG4AdABlAHIAdgBhAGwAIAAgACAAIAAgACAAIAAgAC0AIABEAGEAdABlAC8AdABpAG0AZQAgAGkAbgB0AGUAcgB2AGEAbAAgACgAbgB1AG0AZQByAGkAYwAgAG8AcgAgAHQAZQB4AHQAKQAuAFwAbgAgACAAIAAgAGYAdQBuAGMAdABpAG8AbgAgACAAIAAgACAAIAAgACAALQAgAEUAVABBACAAbwByACAAcwBpAG4AZwBsAGUAESBwAGEAcgBhAG0AZQB0AGUAcgAgAEwAQQBNAEIARABBAC4AXABuACAAIAAgACAAWwBmAGkAZQBsAGQAXwBoAGUAYQBkAGUAcgBzAF0AIAAtACAAVABSAFUARQAgAGkAZgAgAHIAbwB3AF8AZgBpAGUAbABkAHMALwB2AGEAbAB1AGUAcwAgAGkAbgBjAGwAdQBkAGUAIABoAGUAYQBkAGUAcgBzAC4AXABuACAAIAAgACAAWwBmAGkAbAB0AGUAcgBfAGEAcgByAGEAeQBdACAAIAAtACAAQgBvAG8AbABlAGEAbgAgAGYAaQBsAHQAZQByACAAYQByAHIAYQB5AC4AXABuACAAIAAgACAAWwBPAG4AXwBWAGEAbABpAGQAXQAgACAAIAAgACAAIAAtACAARQB4AHAAcgBlAHMAcwBpAG8AbgAgAHQAbwAgAGUAdgBhAGwAdQBhAHQAZQAgAHcAaABlAG4AIABpAG4AcAB1AHQAcwAgAGEAcgBlACAAdgBhAGwAaQBkAC4AXABuAFwAbgBOAG8AdABlAHMAOgBcAG4AIAAgACAAIAAiICAARABlAHQAZQBjAHQAcwAgAGkAbgB2AGEAbABpAGQAIABkAGEAdABlAHMALAAgAG0AaQBzAHMAaQBuAGcAIAB0AGkAbQBlACAAYwBvAG0AcABvAG4AZQBuAHQAcwAsACAAYQBuAGQAIABtAGEAbABmAG8AcgBtAGUAZAAgAGkAbgB0AGUAcgB2AGEAbABzAC4AXABuACAAIAAgACAAIiAgAEUAbgBzAHUAcgBlAHMAIAByAG8AdwBfAGYAaQBlAGwAZABzACwAIAB2AGEAbAB1AGUAcwAsACAAYQBuAGQAIABmAGkAbAB0AGUAcgBfAGEAcgByAGEAeQAgAGgAYQB2AGUAIABtAGEAdABjAGgAaQBuAGcAIABoAGUAaQBnAGgAdABzAC4AXABuACAAIAAgACAAIiAgAEUAbgBzAHUAcgBlAHMAIABmAHUAbgBjAHQAaQBvAG4AIABpAHMAIABjAGEAbABsAGEAYgBsAGUAIAB2AGkAYQAgAGEAIABzAGEAZgBlACAAQgBZAFIATwBXACAAdABlAHMAdAAuAFwAbgAtAC0ALQAtAC0ALQAtAC0ALQAtAC0ALQAtAC0ALQAtAC0ALQAtAC0ALQAtAC0ALQAtAC0ALQAtAC0ALQAtAC0ALQAtAC0ALQAtAC0ALQAtAC0ALQAtAC0ALQAtAC0ALQAtAC0ALQAtAC0ALQAtAC0ALQAtAC0ALQAtAC0ALQAtAC0ALQAtAC0ALQAtAC0ALQAtAC0ALQAtAC0ALQAqAC8AXABuAFwAbgBWAGEAbABpAGQAYQB0AGUARwBEALsDIAA9AFwAbgBMAEEATQBCAEQAQQAoAFwAbgAgACAAIAAgAHIAbwB3AF8AZgBpAGUAbABkAHMALABcAG4AIAAgACAAIAB2AGEAbAB1AGUAcwAsAFwAbgAgACAAIAAgAGkAbgB0AGUAcgB2AGEAbAAsAFwAbgAgACAAIAAgAGYAdQBuAGMAdABpAG8AbgAsAFwAbgAgACAAIAAgAFsAZgBpAGUAbABkAF8AaABlAGEAZABlAHIAcwBdACwAXABuACAAIAAgACAAWwBmAGkAbAB0AGUAcgBfAGEAcgByAGEAeQBdACwAXABuACAAIAAgACAAWwBPAG4AXwBWAGEAbABpAGQAXQAsAFwAbgBMAEUAVAAoAFwAbgAgACAAIAAgAC8ALwAgAC0ALQAtACAATwBwAHQAaQBvAG4AYQBsACAAZgBsAGEAZwBzACAALQAtAC0AXABuACAAIAAgACAATgBvAF8ARgBpAGUAbABkAF8ASABlAGEAZABlAHIAcwA/ACwAIAAgACAAIAAgACAASQBTAE8ATQBJAFQAVABFAEQAKABmAGkAZQBsAGQAXwBoAGUAYQBkAGUAcgBzACkALABcAG4AIAAgACAAIABGAGkAbAB0AGUAcgBJAG4AYwBsAHUAZABlAGQAPwAsACAAIAAgACAAIAAgACAAIABOAE8AVAAoAEkAUwBPAE0ASQBUAFQARQBEACgAZgBpAGwAdABlAHIAXwBhAHIAcgBhAHkAKQApACwAXABuAFwAbgAgACAAIAAgAC8ALwAgAC0ALQAtACAARQB4AHQAcgBhAGMAdAAgAGQAYQB0AGUAIABhAG4AZAAgAHYAYQBsAHUAZQAgAGMAbwBsAHUAbQBuAHMAIAAtAC0ALQBcAG4AIAAgACAAIABEAGEAdABlAF8AYwBvAGwALAAgACAAIAAgACAAIAAgACAAIAAgACAAIAAgACAAIABJAEYAKABOAG8AXwBGAGkAZQBsAGQAXwBIAGUAYQBkAGUAcgBzAD8ALABUAEEASwBFACgAcgBvAHcAXwBmAGkAZQBsAGQAcwAsACAALAAgADEAKQAsAFwAbgAgACAAIAAgACAAIAAgACAAIAAgACAAIAAgACAAIAAgACAAIAAgACAAIAAgACAAIAAgACAAIAAgACAAIAAgACAARABSAE8AUAAoAFQAQQBLAEUAKAByAG8AdwBfAGYAaQBlAGwAZABzACwAIAAsACAAMQApACwAIAAxACkAKQAsAFwAbgBcAG4AIAAgACAAIABWAGEAbAB1AGUAcwBfAGMAbwBsACwAIAAgACAAIAAgACAAIAAgACAAIAAgACAAIABJAEYAKABOAG8AXwBGAGkAZQBsAGQAXwBIAGUAYQBkAGUAcgBzAD8ALABUAEEASwBFACgAdgBhAGwAdQBlAHMALAAgACwAIAAxACkALABcAG4AIAAgACAAIAAgACAAIAAgACAAIAAgACAAIAAgACAAIAAgACAAIAAgACAAIAAgACAAIAAgACAAIAAgACAAIAAgAEQAUgBPAFAAKABUAEEASwBFACgAdgBhAGwAdQBlAHMALAAgACwAIAAxACkALAAgADEAKQApACwAXABuAFwAbgAgACAAIAAgAC8ALwAgAC0ALQAtACAARgBpAGwAdABlAHIAIABhAHIAcgBhAHkAIABuAG8AcgBtAGEAbABpAHoAYQB0AGkAbwBuACAALQAtAC0AXABuACAAIAAgACAAQgBvAG8AbAAsACAAIAAgACAAIAAgACAAIAAgACAAIAAgACAAIAAgACAAIAAgACAASQBGAEUAUgBSAE8AUgAoAEkARgAoAE4AbwBfAEYAaQBlAGwAZABfAEgAZQBhAGQAZQByAHMAPwAsAGYAaQBsAHQAZQByAF8AYQByAHIAYQB5ACwAXABuACAAIAAgACAAIAAgACAAIAAgACAAIAAgACAAIAAgACAAIAAgACAAIAAgACAAIAAgACAAIAAgACAAIAAgACAAIAAgACAAIAAgAEQAUgBPAFAAKABmAGkAbAB0AGUAcgBfAGEAcgByAGEAeQAsACAAMQApACAAKQAsADAAKQAsAFwAbgBcAG4AIAAgACAAIAAvAC8AIAAtAC0ALQAgAEQAYQB0AGUAIAB2AGEAbABpAGQAaQB0AHkAIABjAGgAZQBjAGsAcwAgAC0ALQAtAFwAbgAgACAAIAAgAE4AbwBfAEQAYQB0AGUAcwA/ACwAIAAgACAAIAAgACAAIAAgACAAIAAgACAAIAAgAE8AUgAoAEQAYQB0AGUAXwBjAG8AbAAgADwAIAAwACwARABhAHQAZQBfAGMAbwBsACAAPgAgADIAOQA1ADgANAA2ADUALABOAE8AVAAoAEEATgBEACgASQBTAE4AVQBNAEIARQBSACgARABhAHQAZQBfAGMAbwBsACkAKQApACkALABcAG4AXABuACAAIAAgACAATgBvAF8AVABpAG0AZQBzAD8ALAAgACAAIAAgACAAIAAgACAAIAAgACAAIAAgACAAQQBOAEQAKABEAGEAdABlAF8AYwBvAGwAIAAtACAASQBOAFQAKABEAGEAdABlAF8AYwBvAGwAKQAgAD0AIAAwACkALABcAG4AXABuACAAIAAgACAALwAvACAALQAtAC0AIABEAGkAbQBlAG4AcwBpAG8AbgAgAGMAaABlAGMAawBzACAALQAtAC0AXABuACAAIAAgACAAaQBfAGQALAAgACAAIAAgACAAIAAgACAAIAAgACAAIAAgACAAIAAgACAAIAAgACAAUgBPAFcAUwAoAEQAYQB0AGUAXwBjAG8AbAApACwAXABuACAAIAAgACAAaQBfAHYALAAgACAAIAAgACAAIAAgACAAIAAgACAAIAAgACAAIAAgACAAIAAgACAAUgBPAFcAUwAoAFYAYQBsAHUAZQBzAF8AYwBvAGwAKQAsAFwAbgAgACAAIAAgAGkAXwBmACwAIAAgACAAIAAgACAAIAAgACAAIAAgACAAIAAgACAAIAAgACAAIAAgAEkARgAoAEYAaQBsAHQAZQByAEkAbgBjAGwAdQBkAGUAZAA/ACwAIABSAE8AVwBTACgAQgBvAG8AbAApACwAIAAwACkALABcAG4AXABuACAAIAAgACAALwAvACAALQAtAC0AIABJAG4AdABlAHIAdgBhAGwAIAB2AGEAbABpAGQAYQB0AGkAbwBuACAALQAtAC0AXABuACAAIAAgACAAQwBvAG4AcwB0ACwAIAAgACAAIAAgACAAIAAgACAAIAAgACAAIAAgACAAIAAgACAAewBcACIAbQBpAG4AdQB0AGUAXAAiADsAXAAiAGgAbwB1AHIAXAAiADsAXAAiAGQAYQB5AFwAIgA7AFwAIgB3AGUAZQBrAFwAIgA7AFwAbgAgACAAIAAgACAAIAAgACAAIAAgACAAIAAgACAAIAAgACAAIAAgACAAIAAgACAAIAAgACAAIAAgACAAXAAiAGYAbwByAHQAbgBpAGcAaAB0AFwAIgA7AFwAIgBtAG8AbgB0AGgAXAAiADsAXAAiAHEAdQBhAHIAdABlAHIAXAAiADsAXAAiAHkAZQBhAHIAXAAiAH0ALABcAG4AXABuACAAIAAgACAAVABlAHgAdABJAG4AdABlAHIAdgBhAGwAPwAsACAAIAAgACAAIAAgACAAIAAgACAASQBTAFQARQBYAFQAKABpAG4AdABlAHIAdgBhAGwAKQAsAFwAbgAgACAAIAAgAE4AdQBtAGUAcgBpAGMASQBuAHQAZQByAHYAYQBsAD8ALAAgACAAIAAgACAAIAAgAEkAUwBOAFUATQBCAEUAUgAoAGkAbgB0AGUAcgB2AGEAbAApACwAXABuAFwAbgAgACAAIAAgAEkAbgB2AGEAbABpAGQASQBuAHQAZQByAHYAYQBsAD8ALAAgACAAIAAgACAAIAAgAEkARgAoAEEATgBEACgATgB1AG0AZQByAGkAYwBJAG4AdABlAHIAdgBhAGwAPwAsACAATwBSACgAaQBuAHQAZQByAHYAYQBsACAAPAAgADEALAAgAGkAbgB0AGUAcgB2AGEAbAAgAD4AIAA4ACkAKQAsAFQAUgBVAEUALABcAG4AIAAgACAAIAAgACAAIAAgACAAIAAgACAAIAAgACAAIAAgACAAIAAgACAAIAAgACAAIAAgACAAIAAgACAAIAAgAEkARgAoAEEATgBEACgAVABlAHgAdABJAG4AdABlAHIAdgBhAGwAPwAsACAASQBTAE4AQQAoAFgATQBBAFQAQwBIACgAaQBuAHQAZQByAHYAYQBsACAAJgAgAFwAIgAqAFwAIgAsACAAQwBvAG4AcwB0ACwAIAAyACkAKQApACwAVABSAFUARQAsAFwAbgAgACAAIAAgACAAIAAgACAAIAAgACAAIAAgACAAIAAgACAAIAAgACAAIAAgACAAIAAgACAAIAAgACAAIAAgACAAIAAgACAAIABGAEEATABTAEUAKQApACwAXABuAFwAbgAgACAAIAAgAEkAcwBUAGkAbQBlAD8ALAAgACAAIAAgACAAIAAgACAAIAAgACAAIAAgACAAIAAgAGkAbgB0AGUAcgB2AGEAbAAgADwAIAAzACwAXABuAFwAbgAgACAAIAAgAC8ALwAgAC0ALQAtACAASABhAGwAdABpAG4AZwAgAGMAbwBuAGQAaQB0AGkAbwBuAHMAIAAtAC0ALQBcAG4AIAAgACAAIABFAG0AcAB0AHkASQBuAHAAdQB0AHMAPwAsACAAIAAgACAAIAAgACAAIAAgACAAIABPAFIAKABJAFMATwBNAEkAVABUAEUARAAoAHIAbwB3AF8AZgBpAGUAbABkAHMAKQAsACAASQBTAE8ATQBJAFQAVABFAEQAKAB2AGEAbAB1AGUAcwApACkALABcAG4AXABuACAAIAAgACAASABhAGwAdABEAGEAdABlAHMAPwAsACAAIAAgACAAIAAgACAAIAAgACAAIAAgACAAQQBOAEQAKABpAG4AdABlAHIAdgBhAGwAIAA+ACAAMgAsACAATgBvAF8ARABhAHQAZQBzAD8AKQAsAFwAbgAgACAAIAAgAEgAYQBsAHQAVABpAG0AZQA/ACwAIAAgACAAIAAgACAAIAAgACAAIAAgACAAIAAgAEEATgBEACgASQBzAFQAaQBtAGUAPwAsACAATgBvAF8AVABpAG0AZQBzAD8AKQAsAFwAbgBcAG4AIAAgACAAIABTAGgAYQBwAGUATQBpAHMAbQBhAHQAYwBoAD8ALAAgACAAIAAgACAAIAAgACAAIABPAFIAKABpAF8AZAAgADwAPgAgAGkAXwB2ACwAQQBOAEQAKABGAGkAbAB0AGUAcgBJAG4AYwBsAHUAZABlAGQAPwAsACAAaQBfAGQAIAA8AD4AIABpAF8AZgApACkALABcAG4AXABuACAAIAAgACAASQBuAHYAYQBsAGkAZABGAG4APwAsACAAIAAgACAAIAAgACAAIAAgACAAIAAgACAAVABZAFAARQAoAGYAdQBuAGMAdABpAG8AbgApACAAPAA+ACAAMQAyADgALABcAG4AXABuACAAIAAgACAARQBtAHAAdAB5AEYAaQBsAHQAZQByAD8ALAAgACAAIAAgACAAIAAgACAAIAAgACAAQQBOAEQAKABGAGkAbAB0AGUAcgBJAG4AYwBsAHUAZABlAGQAPwAsACAATgBPAFQAKABPAFIAKABCAG8AbwBsACkAKQApACwAXABuAFwAbgAgACAAIAAgAC8ALwAgAEMAbwBsAGwAZQBjAHQAIABhAGwAbAAgAGMAbwBuAGQAaQB0AGkAbwBuAHMAXABuACAAIAAgACAAYwBvAG4AZABpAHQAaQBvAG4AcwAsACAAIAAgACAAIAAgACAAIAAgACAAIAAgACAAVgBTAFQAQQBDAEsAKABFAG0AcAB0AHkASQBuAHAAdQB0AHMAPwAsAEgAYQBsAHQARABhAHQAZQBzAD8ALABIAGEAbAB0AFQAaQBtAGUAPwAsAFwAbgAgACAAIAAgACAAIAAgACAAIAAgACAAIAAgACAAIAAgACAAIAAgACAAIAAgACAAIAAgACAAIAAgACAAIAAgACAAIAAgACAAUwBoAGEAcABlAE0AaQBzAG0AYQB0AGMAaAA/ACwASQBuAHYAYQBsAGkAZABJAG4AdABlAHIAdgBhAGwAPwAsAEkAbgB2AGEAbABpAGQARgBuAD8ALABFAG0AcAB0AHkARgBpAGwAdABlAHIAPwApACwAXABuAFwAbgAgACAAIAAgAGgAYQBsAHQALAAgACAAIAAgACAAIAAgACAAIAAgACAAIAAgACAAIAAgACAAIAAgAE8AUgAoAGMAbwBuAGQAaQB0AGkAbwBuAHMAKQAsAFwAbgBcAG4AIAAgACAAIAAvAC8AIABFAHIAcgBvAHIAIABtAGUAcwBzAGEAZwBlAHMAIAAoAGEAbABpAGcAbgBlAGQAIAB3AGkAdABoACAARwByAG8AdQBwAGIAeQBEAGEAdABlALsDKQBcAG4AIAAgACAAIABlAHIAcgBvAHIAcwAsACAAIAAgACAAIAAgACAAIAAgACAAIAAgACAAIAAgACAAIAB7AFwAIgAjAEUATQBQAFQAWQAtAEkATgBQAFUAVAAhAFwAIgA7AFwAbgAgACAAIAAgACAAIAAgACAAIAAgACAAIAAgACAAIAAgACAAIAAgACAAIAAgACAAIAAgACAAIAAgACAAXAAiACMATgBPAC0ARABBAFQARQBTACEAXAAiADsAXABuACAAIAAgACAAIAAgACAAIAAgACAAIAAgACAAIAAgACAAIAAgACAAIAAgACAAIAAgACAAIAAgACAAIABcACIAIwBOAE8ALQBUAEkATQBFAFMAIQBcACIAOwBcAG4AIAAgACAAIAAgACAAIAAgACAAIAAgACAAIAAgACAAIAAgACAAIAAgACAAIAAgACAAIAAgACAAIAAgAFwAIgAjAEQASQBNAEUATgBTAEkATwBOAFMAIQBcACIAOwBcAG4AIAAgACAAIAAgACAAIAAgACAAIAAgACAAIAAgACAAIAAgACAAIAAgACAAIAAgACAAIAAgACAAIAAgAFwAIgAjAEkATgBUAEUAUgBWAEEATAAhAFwAIgA7AFwAbgAgACAAIAAgACAAIAAgACAAIAAgACAAIAAgACAAIAAgACAAIAAgACAAIAAgACAAIAAgACAAIAAgACAAXAAiACMASQBOAFYAQQBMAEkARAAtAEYAVQBOAEMAVABJAE8ATgAhAFwAIgA7AFwAbgAgACAAIAAgACAAIAAgACAAIAAgACAAIAAgACAAIAAgACAAIAAgACAAIAAgACAAIAAgACAAIAAgACAAXAAiACMARQBNAFAAVABZAC0ARgBJAEwAVABFAFIAIQBcACIAfQAsAFwAbgBcAG4AIAAgACAAIABhAGwAZQByAHQALAAgACAAIAAgACAAIAAgACAAIAAgACAAIAAgACAAIAAgACAAIABGAEkATABUAEUAUgAoAGUAcgByAG8AcgBzACwAIABjAG8AbgBkAGkAdABpAG8AbgBzACwAIABcACIAXAAiACkALABcAG4AXABuACAAIAAgACAALwAvACAALQAtAC0AIABMAG8AZwBpAGMAIABnAGEAdABlACAALQAtAC0AXABuACAAIAAgACAASQBGACgAaABhAGwAdAAsACAAYQBsAGUAcgB0ACwAIABPAG4AXwBWAGEAbABpAGQAKQBcAG4AKQApADsAXABuAFwAbgBcAG4AXABuAC8AKgAgAFsARwBSADAAOQBdACAALQAtAC0ALQAtAC0ALQAtAC0ALQAtAC0ALQAtAC0ALQAtAC0ALQAtAC0ALQAtAC0ALQAtAC0ALQAtAC0ALQAtAC0ALQAtAC0ALQAtAC0ALQAtAC0ALQAtAC0ALQAtAC0ALQAtAC0ALQAtAC0ALQAtAC0ALQAtAC0ALQAtAC0ALQAtAC0ALQAtAC0ALQAtAC0ALQBcAG4ARgB1AG4AYwB0AGkAbwBuADoAIAAgACAAIAAgAFAAaQB2AG8AdABiAHkAQwBhAHQ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TAHQAcgBlAGEAawC7AywAIABSAGUAcABlAGEAdABSAG8AdwBzALsDXABuAFwAbgBEAGUAcwBjAHIAaQBwAHQAaQBvAG4AOgBcAG4AIAAgACAAIABQAGkAdgBvAHQAcwAgAGQAYQB0AGEAIABiAHkAIAByAG8AdwAgAGYAaQBlAGwAZABzACAAKABkAGUAdABhAGkAbAAgACsAIABkAGEAdABlACkALAAgAGMAYQB0AGUAZwBvAHIAaQBlAHMALAAgAGEAbgBkACAAdgBhAGwAdQBlAHMALgBcAG4AIAAgACAAIABDAGEAdABlAGcAbwByAGkAZQBzACAAYQByAGUAIABhAHMAcwB1AG0AZQBkACAAdABvACAAYgBlACAAcAByAGUAESBjAG8AbgBjAGEAdABlAG4AYQB0AGUAZAAgAHUAcwBpAG4AZwAgAGEAIABkAGUAbABpAG0AaQB0AGUAcgAuAFwAbgAgACAAIAAgAFMAdQBwAHAAbwByAHQAcwAgAG8AcAB0AGkAbwBuAGEAbAAgAGEAZwBnAHIAZQBnAGEAdABpAG8AbgAgAGYAdQBuAGMAdABpAG8AbgAgAGEAbgBkACAAZABhAHQAZQAgAGYAbwByAG0AYQB0AHQAaQBuAGcALgBcAG4AXABuAFAAYQByAGEAbQBlAHQAZQByAHMAOgBcAG4AIAAgACAAIAByAG8AdwBfAGQAZQB0AGEAaQBsACAAIAAgACAAIAAgAC0AIAAxAEQAIABhAHIAcgBhAHkAIABvAGYAIABuAG8AbgARIGQAYQB0AGUAIAByAG8AdwAgAGYAaQBlAGwAZABzAC4AXABuACAAIAAgACAAcgBvAHcAXwBkAGEAdABlAHMAIAAgACAAIAAgACAAIAAtACAAMQBEACAAYQByAHIAYQB5ACAAbwBmACAAZABhAHQAZQBzAC4AXABuACAAIAAgACAAYwBhAHQAZQBnAG8AcgBpAGUAcwAgACAAIAAgACAAIAAtACAAMQBEACAAYQByAHIAYQB5ACAAbwBmACAAZABlAGwAaQBtAGkAdABlAGQAIABjAGEAdABlAGcAbwByAHkAIABzAHQAcgBpAG4AZwBzAC4AXABuACAAIAAgACAAdgBhAGwAdQBlAHMAIAAgACAAIAAgACAAIAAgACAAIAAtACAAMQBEACAAYQByAHIAYQB5ACAAbwBmACAAbgB1AG0AZQByAGkAYwAgAHYAYQBsAHUAZQBzAC4AXABuACAAIAAgACAAZABlAGwAaQBtAGkAdABlAHIAIAAgACAAIAAgACAAIAAtACAARABlAGwAaQBtAGkAdABlAHIAIAB1AHMAZQBkACAAaQBuACAAdABoAGUAIABjAGEAdABlAGcAbwByAGkAZQBzACAAYQByAHIAYQB5AC4AXABuAFwAbgBPAHAAdABpAG8AbgBhAGwAOgBcAG4AIAAgACAAIABbAGQAYQB0AGUAXwBmAG8AcgBtAGEAdABdACAAIAAgAC0AIABGAG8AcgBtAGEAdAAgAGMAbwBkAGUAIABmAG8AcgAgAGQAYQB0AGUAcwAgACgAZABlAGYAYQB1AGwAdAAgAFwAIgB5AHkAeQBcACIAKQAuAFwAbgAgACAAIAAgAFsAZgB1AG4AYwB0AGkAbwBuAF0AIAAgACAAIAAgACAALQAgAEUAVABBACAAbwByACAATABBAE0AQgBEAEEAIABhAGcAZwByAGUAZwBhAHQAaQBvAG4AIABmAHUAbgBjAHQAaQBvAG4AIAAoAGQAZQBmAGEAdQBsAHQAIABTAFUATQApAC4AXABuAFwAbgBOAG8AdABlAHMAOgBcAG4AIAAgACAAIAAiICAAQwBhAHQAZQBnAG8AcgBpAGUAcwAgAGEAcgBlACAAcwBwAGwAaQB0ACAAaQBuAHQAbwAgAG0AdQBsAHQAaQBwAGwAZQAgAHIAbwB3AHMAIAB1AHMAaQBuAGcAIABSAGUAcABlAGEAdABSAG8AdwBzALsDLgBcAG4AIAAgACAAIAAiICAARABhAHQAZQBzACAAYQByAGUAIABmAG8AcgBtAGEAdAB0AGUAZAAgAGEAbgBkACAAcwBvAHIAdABlAGQAIAB1AHMAaQBuAGcAIABhACAAbgB1AG0AZQByAGkAYwAgAHMAbwByAHQAIABrAGUAeQAuAFwAbgAgACAAIAAgACIgIABWAGEAbAB1AGUAcwAgAGEAcgBlACAAYQBwAHAAbwByAHQAaQBvAG4AZQBkACAAYQBjAHIAbwBzAHMAIAByAGUAcABlAGEAdABlAGQAIABjAGEAdABlAGcAbwByAHkAIAByAG8AdwBzAC4AXABuAC0ALQAtAC0ALQAtAC0ALQAtAC0ALQAtAC0ALQAtAC0ALQAtAC0ALQAtAC0ALQAtAC0ALQAtAC0ALQAtAC0ALQAtAC0ALQAtAC0ALQAtAC0ALQAtAC0ALQAtAC0ALQAtAC0ALQAtAC0ALQAtAC0ALQAtAC0ALQAtAC0ALQAtAC0ALQAtAC0ALQAtAC0ALQAtAC0ALQAtAC0ALQAtACoALwBcAG4AXABuAFAAaQB2AG8AdABiAHkAQwBhAHQAuwMgAD0AXABuAEwAQQBNAEIARABBACgAXABuACAAIAAgACAAcgBvAHcAXwBkAGUAdABhAGkAbAAsAFwAbgAgACAAIAAgAHIAbwB3AF8AZABhAHQAZQBzACwAXABuACAAIAAgACAAYwBhAHQAZQBnAG8AcgBpAGUAcwAsAFwAbgAgACAAIAAgAHYAYQBsAHUAZQBzACwAXABuACAAIAAgACAAZABlAGwAaQBtAGkAdABlAHIALABcAG4AIAAgACAAIABbAGQAYQB0AGUAXwBmAG8AcgBtAGEAdABdACwAXABuACAAIAAgACAAWwBmAHUAbgBjAHQAaQBvAG4AXQAsAFwAbgBcAG4ATABFAFQAKABcAG4AIAAgACAAIAAvAC8AIAAtAC0ALQAgAEQAaQBtAGUAbgBzAGkAbwBuAHMAIAAtAC0ALQBcAG4AIAAgACAAIAByAIEgLAAgACAAIAAgACAAIAAgACAAIAAgACAAIAAgACAAIAAgACAAUgBPAFcAUwAoAHIAbwB3AF8AZABlAHQAYQBpAGwAKQAsAFwAbgAgACAAIAAgAHIAgiAsACAAIAAgACAAIAAgACAAIAAgACAAIAAgACAAIAAgACAAIABSAE8AVwBTACgAcgBvAHcAXwBkAGEAdABlAHMAKQAsAFwAbgAgACAAIAAgAHIAgyAsACAAIAAgACAAIAAgACAAIAAgACAAIAAgACAAIAAgACAAIABSAE8AVwBTACgAYwBhAHQAZQBnAG8AcgBpAGUAcwApACwAXABuACAAIAAgACAAcgCEICwAIAAgACAAIAAgACAAIAAgACAAIAAgACAAIAAgACAAIAAgAFIATwBXAFMAKAB2AGEAbAB1AGUAcwApACwAXABuAFwAbgAgACAAIAAgAC8ALwAgAC0ALQAtACAASABhAGwAdABpAG4AZwAgAGMAbwBuAGQAaQB0AGkAbwBuAHMAIAAtAC0ALQBcAG4AIAAgACAAIABTAGgAYQBwAGUATQBpAHMAbQBhAHQAYwBoACwAIAAgACAAIAAgACAATwBSACgAcgCBICAAPAA+ACAAcgCCICwAIAByAIEgIAA8AD4AIAByAIMgLAAgAHIAgSAgADwAPgAgAHIAhCApACwAXABuAFwAbgAgACAAIAAgAGQAYQB0AGUAXwBmAG8AcgBtAGEAdAAsACAAIAAgACAAIAAgACAAIABJAEYAKABJAFMATwBNAEkAVABUAEUARAAoAGQAYQB0AGUAXwBmAG8AcgBtAGEAdAApACwAIABcACIAeQB5AHkAXAAiACwAIABkAGEAdABlAF8AZgBvAHIAbQBhAHQAKQAsAFwAbgBcAG4AIAAgACAAIABJAG4AdgBhAGwAaQBkAEQAYQB0AGUAcwAsACAAIAAgACAAIAAgACAATwBSACgAQQBOAEQAKABJAFMARQBSAFIATwBSACgARABBAFQARQBWAEEATABVAEUAKABUAEUAWABUACgAcgBvAHcAXwBkAGEAdABlAHMALAAgAGQAYQB0AGUAXwBmAG8AcgBtAGEAdAApACkAKQAsAFwAbgAgACAAIAAgACAAIAAgACAAIAAgACAAIAAgACAAIAAgACAAIAAgACAAIAAgACAAIAAgACAAIAAgACAAIAAgAEkAUwBFAFIAUgBPAFIAKABWAEEATABVAEUAKABUAEUAWABUACgAcgBvAHcAXwBkAGEAdABlAHMALAAgAGQAYQB0AGUAXwBmAG8AcgBtAGEAdAApACkAKQApACwAXABuACAAIAAgACAAIAAgACAAIAAgACAAIAAgACAAIAAgACAAIAAgACAAIAAgACAAIAAgACAAIAAgAE4ATwBUACgAQQBOAEQAKABJAFMATgBVAE0AQgBFAFIAKAByAG8AdwBfAGQAYQB0AGUAcwApACkAKQApACwAXABuAFwAbgAgACAAIAAgAEkAbgB2AGEAbABpAGQARgBuACwAIAAgACAAIAAgACAAIAAgACAAIABUAFkAUABFACgAZgB1AG4AYwB0AGkAbwBuACkAIAA8AD4AIAAxADIAOAAsAFwAbgBcAG4AIAAgACAAIABzAGMAZQBuAGEAcgBpAG8AcwAsACAAIAAgACAAIAAgACAAIAAgACAAVgBTAFQAQQBDAEsAKABTAGgAYQBwAGUATQBpAHMAbQBhAHQAYwBoACwAIABJAG4AdgBhAGwAaQBkAEQAYQB0AGUAcwAsACAASQBuAHYAYQBsAGkAZABGAG4AKQAsAFwAbgBcAG4AIAAgACAAIABlAHIAcgBvAHIAcwAsACAAIAAgACAAIAAgACAAIAAgACAAIAAgACAAewBcACIAIwBEAEkATQBFAE4AUwBJAE8ATgBTACEAXAAiADsAXABuACAAIAAgACAAIAAgACAAIAAgACAAIAAgACAAIAAgACAAIAAgACAAIAAgACAAIAAgACAAXAAiACMARABBAFQARQBTACEAXAAiADsAXABuACAAIAAgACAAIAAgACAAIAAgACAAIAAgACAAIAAgACAAIAAgACAAIAAgACAAIAAgACAAXAAiACMASQBOAFYAQQBMAEkARAAtAEYAVQBOAEMAVABJAE8ATgAhAFwAIgB9ACwAXABuAFwAbgAgACAAIAAgAC8ALwAgAC0ALQAtACAATABvAGcAaQBjACAAZwBhAHQAZQAgAC0ALQAtAFwAbgAgACAAIAAgAEYASQBMAFQARQBSACgAZQByAHIAbwByAHMALAAgAHMAYwBlAG4AYQByAGkAbwBzACwAXABuAFwAbgBMAEUAVAAoAFwAbgAgACAAIAAgAC8ALwAgAC0ALQAtACAATwBwAHQAaQBvAG4AYQBsACAAcABhAHIAYQBtAGUAdABlAHIAIAAtAC0ALQBcAG4AIAAgACAAIABmAG4AuwMsACAAIAAgACAAIAAgACAAIAAgACAAIAAgACAAIAAgACAASQBGACgASQBTAE8ATQBJAFQAVABFAEQAKABmAHUAbgBjAHQAaQBvAG4AKQAsACAAUwBVAE0ALAAgAGYAdQBuAGMAdABpAG8AbgApACwAXABuAFwAbgBcAG4AIAAgACAAIAAvAC8AIAAtAC0ALQAgAEwAbwBjAGEAbAAgAGgAZQBsAHAAZQByAHMAIAAtAC0ALQBcAG4AIAAgACAAIABDAG8AdQBuAHQAQwBhAHQAuwMsACAAIAAgACAAIAAgACAAIAAgACAATABBAE0AQgBEAEEAKAByAG8AdwAsAFwAbgAgACAAIAAgACAAIAAgACAAIAAgACAAIAAgACAAIAAgACAAIAAgACAAIAAgACAAIAAgACAAIAAgAEMATwBVAE4AVABBACgAVABFAFgAVABTAFAATABJAFQAKAByAG8AdwAsACAAZABlAGwAaQBtAGkAdABlAHIAKQApACkALABcAG4AXABuACAAIAAgACAAUABhAHIAcwBlALsDLAAgACAAIAAgACAAIAAgACAAIAAgACAAIAAgAEwAQQBNAEIARABBACgAYQByAHIAYQB5ACwAIABpAG4AcwB0AGEAbgBjAGUALABcAG4AIAAgACAAIAAgACAAIAAgACAAIAAgACAAIAAgACAAIAAgACAAIAAgACAAIAAgACAAIAAgACAAIABUAEUAWABUAEIARQBGAE8AUgBFACgAVABFAFgAVABBAEYAVABFAFIAKABkAGUAbABpAG0AaQB0AGUAcgAgACYAIABhAHIAcgBhAHkAIAAmACAAZABlAGwAaQBtAGkAdABlAHIALABcAG4AIAAgACAAIAAgACAAIAAgACAAIAAgACAAIAAgACAAIAAgACAAIAAgACAAIAAgACAAIAAgACAAIAAgACAAIAAgACAAIAAgACAAIAAgACAAIAAgACAAIAAgACAAIAAgACAAIABkAGUAbABpAG0AaQB0AGUAcgAsAGkAbgBzAHQAYQBuAGMAZQAsACwALABhAHIAcgBhAHkAKQAsAFwAbgAgACAAIAAgACAAIAAgACAAIAAgACAAIAAgACAAIAAgACAAIAAgACAAIAAgACAAIAAgACAAIAAgACAAIAAgACAAIAAgACAAIAAgACAAZABlAGwAaQBtAGkAdABlAHIALAAsACwALABcAG4AIAAgACAAIAAgACAAIAAgACAAIAAgACAAIAAgACAAIAAgACAAIAAgACAAIAAgACAAIAAgACAAIAAgACAAIAAgACAAIAAgACAAIAAgAGMAYQB0AGUAZwBvAHIAaQBlAHMAKQApACwAXABuAFwAbgAgACAAIAAgAC8ALwAgAC0ALQAtACAAQwBhAHQAZQBnAG8AcgB5ACAAZQB4AHAAYQBuAHMAaQBvAG4AIAAtAC0ALQBcAG4AIAAgACAAIABrACwAIAAgACAAIAAgACAAIAAgACAAIAAgACAAIAAgACAAIAAgACAAQgBZAFIATwBXACgAYwBhAHQAZQBnAG8AcgBpAGUAcwAsACAAQwBvAHUAbgB0AEMAYQB0ALsDKQAsAFwAbgBcAG4AIAAgACAAIABpACwAIAAgACAAIAAgACAAIAAgACAAIAAgACAAIAAgACAAIAAgACAAUgBlAHAAZQBhAHQAUgBvAHcAcwC7AygAUwBFAFEAVQBFAE4AQwBFACgAcgCBICkALAAgAGsAKQAsAFwAbgAgACAAIAAgAGoALAAgACAAIAAgACAAIAAgACAAIAAgACAAIAAgACAAIAAgACAAIABTAHQAcgBlAGEAawC7AygAaQApACwAXABuAFwAbgAgACAAIAAgAC8ALwAgAC0ALQAtACAAUgBvAHcAIABmAGkAZQBsAGQAcwAgAC0ALQAtAFwAbgAgACAAIAAgAGEALAAgACAAIAAgACAAIAAgACAAIAAgACAAIAAgACAAIAAgACAAIABSAGUAcABlAGEAdABSAG8AdwBzALsDKAByAG8AdwBfAGQAZQB0AGEAaQBsACwAIABrACkALABcAG4AIAAgACAAIABkAGUAdABhAGkAbAAsACAAIAAgACAAIAAgACAAIAAgACAAIAAgACAASQBGACgAYQAgAD0AIAAwACwAIABcACIAVQBuAGsAbgBvAHcAbgBcACIALAAgAGEAKQAsAFwAbgBcAG4AIAAgACAAIABkAGEAdABlAHMALAAgACAAIAAgACAAIAAgACAAIAAgACAAIAAgACAAUgBlAHAAZQBhAHQAUgBvAHcAcwC7AygAVABFAFgAVAAoAHIAbwB3AF8AZABhAHQAZQBzACwAIABkAGEAdABlAF8AZgBvAHIAbQBhAHQAKQAsACAAawApACwAXABuACAAIAAgACAAcwBvAHIAdABfAGsAZQB5ACwAIAAgACAAIAAgACAAIAAgACAAIAAgAEkARgBFAFIAUgBPAFIAKABEAEEAVABFAFYAQQBMAFUARQAoAGQAYQB0AGUAcwApACwAIABWAEEATABVAEUAKABkAGEAdABlAHMAKQApACwAXABuAFwAbgAgACAAIAAgAHIAbwB3AF8AZgBpAGUAbABkAHMALAAgACAAIAAgACAAIAAgACAAIABIAFMAVABBAEMASwAoAHMAbwByAHQAXwBrAGUAeQAsACAAZABlAHQAYQBpAGwALAAgAGQAYQB0AGUAcwApACwAXABuAFwAbgAgACAAIAAgAC8ALwAgAC0ALQAtACAAQwBvAGwAdQBtAG4AIABmAGkAZQBsAGQAcwAgAC0ALQAtAFwAbgAgACAAIAAgAHUAbgBwAGEAYwBrACwAIAAgACAAIAAgACAAIAAgACAAIAAgACAAIABSAGUAcABlAGEAdABSAG8AdwBzALsDKABjAGEAdABlAGcAbwByAGkAZQBzACwAIABrACkALABcAG4AIAAgACAAIABjAGEAdABlAGcAbwByAGkAZQBzACwAIAAgACAAIAAgACAAIAAgACAAUABhAHIAcwBlALsDKAB1AG4AcABhAGMAawAsACAAagApACwAXABuAFwAbgAgACAAIAAgAC8ALwAgAC0ALQAtACAAVgBhAGwAdQBlAHMAIAAoAGEAcABwAG8AcgB0AGkAbwBuAGUAZAApACAALQAtAC0AXABuACAAIAAgACAAdgBhAGwAdQBlAHMALAAgACAAIAAgACAAIAAgACAAIAAgACAAIAAgAFIAZQBwAGUAYQB0AFIAbwB3AHMAuwMoAHYAYQBsAHUAZQBzACAALwAgAGsALAAgAGsAKQAsAFwAbgBcAG4AIAAgACAAIAAvAC8AIAAtAC0ALQAgAEEAZwBnAHIAZQBnAGEAdABpAG8AbgAgAC0ALQAtAFwAbgAgACAAIAAgAGEAZwBnACwAIAAgACAAIAAgACAAIAAgACAAIAAgACAAIAAgACAAIABEAFIATwBQACgAUABJAFYATwBUAEIAWQAoAHIAbwB3AF8AZgBpAGUAbABkAHMALABjAGEAdABlAGcAbwByAGkAZQBzACwAdgBhAGwAdQBlAHMALABmAG4AuwMsACwAMAAsACwAMAApACwALAAxACkALABcAG4AXABuACAAIAAgACAAYQBnAGcAXABuACkAKQApACkAOwBcAG4AXABuAFwAbg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tAGEAdAByAGkAeAAgAGIAeQAgAGEAZwBnAHIAZQBnAGEAdABpAG4AZwAgAG8AdgBlAHIAIABuAG8AbgARIG8AdgBlAHIAbABhAHAAcABpAG4AZwAgAHMAcABhAHQAaQBhAGwAIABiAGwAbwBjAGsAcwBcAG4AIAAgACAAIABvAGYAIABzAGkAegBlACAAZABlAHAAdABoACAA1wAgAHcAaQBkAHQAaAAuACAAUABhAHIAdABpAGEAbAAgAGIAbABvAGMAawBzACAAYQB0ACAAdABoAGUAIABlAGQAZwBlAHMAIABhAHIAZQAgAGkAbgBjAGwAdQBkAGUAZAAuACAAVABoAGUAXABuACAAIAAgACAAYQBnAGcAcgBlAGcAYQB0AGkAbwBuACAAaQBzACAAcABlAHIAZgBvAHIAbQBlAGQAIAB1AHMAaQBuAGcAIABhAG4AIABFAFQAQQARIGMAbwBtAHAAYQB0AGkAYgBsAGUAIABmAHUAbgBjAHQAaQBvAG4AIAAoAGUALgBnAC4ALAAgAFMAVQBNACwAXABuACAAIAAgACAAQQBWAEUAUgBBAEcARQAsACAATQBBAFgALAAgAE0ASQBOACwAIABNAEUARABJAEEATgAsACAAbwByACAAYQAgAGMAdQBzAHQAbwBtACAATABBAE0AQgBEAEEAKQAuAFwAbgBcAG4AUABhAHIAYQBtAGUAdABlAHIAcwA6AFwAbgAgACAAIAAgAG0AYQB0AHIAaQB4ACAAIAAgACAAIAAgAC0AIAAyAEQAIABpAG4AcAB1AHQAIABtAGEAdAByAGkAe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tAGEAdAByAGkAeAAgAGkAbgBwAHUAdABzAC4AXABuACAAIAAgACAAIiAgAFIAZQBqAGUAYwB0AHMAIABpAG4AdgBhAGwAaQBkACAAYgBsAG8AYwBrACAAcwBpAHoAZQBzACAAbwByACAAdABlAHgAdAAgAGQAaQBtAGUAbgBzAGkAbwBuAHMALgBcAG4AIAAgACAAIAAiICAAUABhAHIAdABpAGEAbAAgAGIAbABvAGMAawBzACAAYQByAGUAIABoAGEAbgBkAGwAZQBkACAAYQB1AHQAbwBtAGEAdABpAGMAYQBsAGwAeQAgAHYAaQBhACAASQBOAEQARQBYACAAKwAgAFQATwBDAE8ATAAuAFwAbgAtAC0ALQAtAC0ALQAtAC0ALQAtAC0ALQAtAC0ALQAtAC0ALQAtAC0ALQAtAC0ALQAtAC0ALQAtAC0ALQAtAC0ALQAtAC0ALQAtAC0ALQAtAC0ALQAtAC0ALQAtAC0ALQAtAC0ALQAtAC0ALQAtAC0ALQAtAC0ALQAtAC0ALQAtAC0ALQAtAC0ALQAtAC0ALQAtAC0ALQAtAC0ALQAqAC8AXABuAFwAbgBHAHIAYQBpAG4AuwMgAD0AXABuAEwAQQBNAEIARABBACgAXABuACAAIAAgACAAbQBhAHQAcgBpAHgALABcAG4AIAAgACAAIABkAGUAcAB0AGgALABcAG4AIAAgACAAIAB3AGkAZAB0AGgALABcAG4AIAAgACAAIABmAHUAbgBjAHQAaQBvAG4ALABcAG4AXABuAEkARgAoAE4ATwBUACgAVABZAFAARQAoAG0AYQB0AHIAaQB4ACkAIAA9ACAANgA0ACkALABcACIAIwBNAEEAVABSAEkAWAAhAFwAIgAsAFwAbgBcAG4AIAAgACAAIABJAEYAKABPAFIAKABkAGUAcAB0AGgAIAA+ACAAUgBPAFcAUwAoAG0AYQB0AHIAaQB4ACkALAAgAHcAaQBkAHQAaAAgACAAPgAgAEMATwBMAFUATQBOAFMAKABtAGEAdAByAGkAe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bQBhAHQAcgBpAHgAKQAsAFwAbgAgACAAIAAgAHcALAAgACAAIAAgACAAIAAgACAAIAAgACAAIAAgACAAQwBPAEwAVQBNAE4AUwAoAG0AYQB0AHIAaQB4ACkALABcAG4AXABuACAAIAAgACAALwAvACAATgB1AG0AYgBlAHIAIABvAGYAIABiAGwAbwBjAGsAcwAgACgAcgBvAHUAbgBkAGUAZAAgAHUAcAApAFwAbgAgACAAIAAgAHgALAAgACAAIAAgACAAIAAgACAAIAAgACAAIAAgACAAUgBPAFUATgBEAFUAUAAoAGgAIAAvACAAZABlAHAAdABoACwAIAAwACkALABcAG4AIAAgACAAIAB5ACwAIAAgACAAIAAgACAAIAAgACAAIAAgACAAIAAgAFIATwBVAE4ARABVAFAAKAB3ACAALwAgAHcAaQBkAHQAaAAsACAAMAApACwAXABuAFwAbgAgACAAIAAgAC8ALwAgAEIAbABvAGMAawAgAGEAbgBjAGgAbwByACAAZwByAGkAZABzACAAKABkAGUAZgBlAHIAcgBlAGQAKQBcAG4AIAAgACAAIABkAG8AdwBuACwAIAAgACAAIAAgACAAIAAgACAAIAAgAEwAQQBNAEIARABBACgAUwBFAFEAVQBFAE4AQwBFACgAeAAsACAALAAgADEALAAgAGQAZQBwAHQAaAApACAAKgAgAFMARQBRAFUARQBOAEMARQAoACwAIAB5ACwAIAAxACwAIAAwACkAKQAsAFwAbgAgACAAIAAgAGEAYwByAG8AcwBzACwAIAAgACAAIAAgACAAIAAgACAATABBAE0AQgBEAEEAKABTAEUAUQBVAEUATgBDAEUAKAAsACAAeQAsACAAMQAsACAAdwBpAGQAdABoACkAIAAqACAAUwBFAFEAVQBFAE4AQwBFACgAeAAsACAALAAgADEALAAgADAAKQApACwAXABuAFwAbgAgACAAIAAgAC8ALwAgAEIAbABvAGMAawAgAGEAZwBnAHIAZQBnAGEAdABvAHIAXABuACAAIAAgACAAQgBsAG8AYwBrAHMAuwMsACAAIAAgACAAIAAgACAAIABMAEEATQBCAEQAQQAoAHIALAAgAGMALABcAG4AIAAgACAAIAAgACAAIAAgACAAIAAgACAAIAAgACAAIAAgACAAIAAgACAAIAAgACAATABFAFQAKABcAG4AIAAgACAAIAAgACAAIAAgACAAIAAgACAAIAAgACAAIAAgACAAIAAgACAAIAAgACAAIAAgACAAIABpACwAIAAgACAAIAAgACAATABBAE0AQgBEAEEAKABTAEUAUQBVAEUATgBDAEUAKABkAGUAcAB0AGgALAAgACwAIAByACkAIAAqACAAUwBFAFEAVQBFAE4AQwBFACgALAAgAHcAaQBkAHQAaAAsACAAMQAsACAAMAApACkALABcAG4AIAAgACAAIAAgACAAIAAgACAAIAAgACAAIAAgACAAIAAgACAAIAAgACAAIAAgACAAIAAgACAAIABqACwAIAAgACAAIAAgACAATABBAE0AQgBEAEEAKABTAEUAUQBVAEUATgBDAEUAKAAsACAAdwBpAGQAdABoACwAIABjACkAIAAqACAAUwBFAFEAVQBFAE4AQwBFACgAZABlAHAAdABoACwAIAAsACAAMQAsACAAMAApACkALABcAG4AIAAgACAAIAAgACAAIAAgACAAIAAgACAAIAAgACAAIAAgACAAIAAgACAAIAAgACAAIAAgACAAIABiAGwAbwBjAGsALAAgACAAVABPAEMATwBMACgASQBOAEQARQBYACgAbQBhAHQAcgBpAHg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NAGEAdAByAGkAeAAgACAAIAAgACAAIAAgACAAIAAgAC0AIAAyAEQAIABpAG4AcAB1AHQAIABtAGEAdAByAGkAeAAuAFwAbgAgACAAIAAgAGYAdQBuAGMAdABpAG8AbgAgACAAIAAgACAAIAAgACAALQAgAEUAVABBACAAbwByACAATABBAE0AQgBEAEEAIABhAGcAZwByAGUAZwBhAHQAaQBvAG4AIABmAHUAbgBjAHQAaQBvAG4ALgBcAG4AIAAgACAAIABbAEkAcwB2AG8AbgBOAGUAdQBtAGEAbgBuAD8AXQAgAC0AIABUAFIAVQBFACAAkiEgAHUAcwBlACAAdgBvAG4AIABOAGUAdQBtAGEAbgBuACAAbgBlAGkAZwBoAGIAbwByAGgAbwBvAGQALgBcAG4AIAAgACAAIABbAG8AbQBpAHQAXwBjAGUAbgB0AGUAcgBdACAAIAAgAC0AIABUAFIAVQBFACAAkiEgAGUAeABjAGwAdQBkAGUAIABjAGUAbgB0AGUAcgAgAGMAZQBsAGwAIABmAHIAbwBtACAAYQBnAGcAcgBlAGcAYQB0AGkAbwBuAC4AXABuAC0ALQAtAC0ALQAtAC0ALQAtAC0ALQAtAC0ALQAtAC0ALQAtAC0ALQAtAC0ALQAtAC0ALQAtAC0ALQAtAC0ALQAtAC0ALQAtAC0ALQAtAC0ALQAtAC0ALQAtAC0ALQAtAC0ALQAtAC0ALQAtAC0ALQAtAC0ALQAtAC0ALQAtAC0ALQAtAC0ALQAtAC0ALQAtAC0ALQAtAC0ALQAtACoALwBcAG4AXABuAE0AbwBvAHIAZQBBAGcAZwC7AyAAPQBcAG4ATABBAE0AQgBEAEEAKABcAG4AIAAgACAAIABNAGEAdAByAGkAeAAsAFwAbgAgACAAIAAgAGYAdQBuAGMAdABpAG8AbgAsAFwAbgAgACAAIAAgAFsASQBzAHYAbwBuAE4AZQB1AG0AYQBuAG4APwBdACwAXABuACAAIAAgACAAWwBvAG0AaQB0AF8AYwBlAG4AdABlAHIAXQAsAFwAbgBcAG4ASQBGACgAVABZAFAARQAoAE0AYQB0AHIAaQB4ACkAIAA8AD4AIAA2ADQALABcACIAIwBNAEEAVABSAEkAWAAhAFwAIgAsAFwAbgBcAG4AIAAgACAAIABJAEYAKABUAFkAUABFACgAZgB1AG4AYwB0AGkAbwBuACkAIAA8AD4AIAAxADIAOAAgACwAXAAiACMARQBUAEEAIABGAFUATgBDAFQASQBPAE4AIQBcACIALABcAG4AXABuAEwARQBUACgAXABuACAAIAAgACAALwAvACAATwBwAHQAaQBvAG4AYQBsACAAcABhAHIAYQBtAGUAdABlAHIAcwBcAG4AIAAgACAAIABJAHMAdgBvAG4ATgBlAHUAbQBhAG4AbgA/ACwAIAAgACAAIAAgACAATgBPAFQAKABJAFMATwBNAEkAVABUAEUARAAoAEkAcwB2AG8AbgBOAGUAdQBtAGEAbgBuAD8AKQApACwAXABuACAAIAAgACAAbwBtAGkAdABfAGMAZQBuAHQAZQByACwAIAAgACAAIAAgACAAIAAgAE4ATwBUACgASQBTAE8ATQBJAFQAVABFAEQAKABvAG0AaQB0AF8AYwBlAG4AdABlAHIAKQApACwAXABuAFwAbgAgACAAIAAgAC8ALwAgAEQAaQBtAGUAbgBzAGkAbwBuAHMAXABuACAAIAAgACAAaABlAGkAZwBoAHQALAAgACAAIAAgACAAIAAgACAAIAAgACAAIAAgAFIATwBXAFMAKABNAGEAdAByAGkAeAApACwAXABuACAAIAAgACAAdwBpAGQAdABoACwAIAAgACAAIAAgACAAIAAgACAAIAAgACAAIAAgAEMATwBMAFUATQBOAFMAKABNAGEAdAByAGkAeAApACwAXABuAFwAbgAgACAAIAAgAC8ALwAgAFAAYQBkACAAbQBhAHQAcgBpAHgAIAB3AGkAdABoACAAXAAiAG8AbQBpAHQAXAAiACAAdABvACAAcwBhAGYAZQBsAHkAIABkAHIAbwBwACAAZQBkAGcAZQBzAFwAbgAgACAAIAAgAE0ALAAgACAAIAAgACAAIAAgACAAIAAgACAAIAAgACAAIAAgACAAIABWAFMAVABBAEMASwAoAFwAIgBvAG0AaQB0AFwAIgAsAFwAbgAgACAAIAAgACAAIAAgACAAIAAgACAAIAAgACAAIAAgACAAIAAgACAAIAAgACAAIAAgACAAIAAgACAAIAAgAEgAUwBUAEEAQwBLACgAXAAiAG8AbQBpAHQAXAAiACwAIABNAGEAdAByAGkAe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0AYQB0AHIAaQB4AFwAbgAgACAAIAAgAGQAZQBsAGkAdgBlAHIALAAgACAAIAAgACAAIAAgACAAIAAgACAAIAAgACAAIABJAEYARQBSAFIATwBSACgAVwBSAEEAUABSAE8AVwBTACgAYQBnAGcALAAgAHcAaQBkAHQAaAApACwAIAAwACkALABcAG4AXABuACAAIAAgACAAZABlAGwAaQB2AGUAcgBcAG4AKQApACkAKQA7AFwAbgBcAG4AXABuAFwAbgAvACoAIABbAEcAUgAxADIAXQAgAC0ALQAtAC0ALQAtAC0ALQAtAC0ALQAtAC0ALQAtAC0ALQAtAC0ALQAtAC0ALQAtAC0ALQAtAC0ALQAtAC0ALQAtAC0ALQAtAC0ALQAtAC0ALQAtAC0ALQAtAC0ALQAtAC0ALQAtAC0ALQAtAC0ALQAtAC0ALQAtAC0ALQAtAC0ALQAtAC0ALQAtAC0ALQAtAC0AXABuAEYAdQBuAGMAdABpAG8AbgA6ACAAIAAgACAAIABNAG8AbwByAGUAUwBlAGwAZQBjAHQ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wBlAGwAZQBjAHQAcwAgAGEAIABzAHAAZQBjAGkAZgBpAGMAIABuAGUAaQBnAGgAYgBvAHIAIAAoADEAEyA5ACkAIABmAHIAbwBtACAAdABoAGUAIABNAG8AbwByAGUAIABuAGUAaQBnAGgAYgBvAHIAaABvAG8AZAAgAGYAbwByACAAZQBhAGMAaABcAG4AIAAgACAAIABlAGwAZQBtAGUAbgB0ACAAaQBuACAAYQAgAG0AYQB0AHIAaQB4AC4AIABOAGUAaQBnAGgAYgBvAHIAIABpAG4AZABlAHgAIAA1ACAAcgBlAHQAdQByAG4AcwAgAHQAaABlACAAYwBlAG4AdABlAHIAIABjAGUAbABsAC4AXABuAFwAbgBNAG8AbwByAGUAIABOAGUAaQBnAGgAYgBvAHIAaABvAG8AZAA6AFwAbgAgACAAIAAgACAAIAAgACAAMQAgACAAIAAyACAAIAAgADMAXABuACAAIAAgACAAIAAgACAAIAA0ACAAIAAgAEMAIAAgACAANgBcAG4AIAAgACAAIAAgACAAIAAgADcAIAAgACAAOAAgACAAIAA5AFwAbgBcAG4AUABhAHIAYQBtAGUAdABlAHIAcwA6AFwAbgAgACAAIAAgAE0AYQB0AHIAaQB4ACAAIAAgACAAIAAgAC0AIAAyAEQAIABpAG4AcAB1AHQAIABtAGEAdAByAGkAeAAuAFwAbgAgACAAIAAgAG4AZQBpAGcAaABiAG8AcgAgACAAIAAgAC0AIABJAG4AdABlAGcAZQByACAAMQATIDkAIABpAG4AZABpAGMAYQB0AGkAbgBnACAAdwBoAGkAYwBoACAAbgBlAGkAZwBoAGIAbwByACAAdABvACAAcgBlAHQAdQByAG4ALgBcAG4ALQAtAC0ALQAtAC0ALQAtAC0ALQAtAC0ALQAtAC0ALQAtAC0ALQAtAC0ALQAtAC0ALQAtAC0ALQAtAC0ALQAtAC0ALQAtAC0ALQAtAC0ALQAtAC0ALQAtAC0ALQAtAC0ALQAtAC0ALQAtAC0ALQAtAC0ALQAtAC0ALQAtAC0ALQAtAC0ALQAtAC0ALQAtAC0ALQAtAC0ALQAtAC0AKgAvAFwAbgBcAG4ATQBvAG8AcgBlAFMAZQBsAGUAYwB0ALsDIAA9AFwAbgBMAEEATQBCAEQAQQAoAFwAbgAgACAAIAAgAG0AYQB0AHIAaQB4ACwAXABuACAAIAAgACAAbgBlAGkAZwBoAGIAbwByACwAXABuAFwAbgBJAEYAKABUAFkAUABFACgAbQBhAHQAcgBpAHgAKQAgADwAPgAgADYANAAsAFwAIgAjAE0AQQBUAFIASQBYACEAXAAiACwAXABuAFwAbgAgACAAIAAgAEkARgAoAE4ATwBUACgAQQBOAEQAKABuAGUAaQBnAGgAYgBvAHIAIAA+AD0AIAAxACwAIABuAGUAaQBnAGgAYgBvAHIAIAA8AD0AIAA5ACwAIABOAE8AVAAoAEkAUwBUAEUAWABUACgAbgBlAGkAZwBoAGIAbwByACkAKQApACkALABcACIAIwBOAEUASQBHAEgAQgBPAFIAIQBcACIALABcAG4AXABuAEwARQBUACgAXABuACAAIAAgACAALwAvACAARABpAG0AZQBuAHMAaQBvAG4AcwBcAG4AIAAgACAAIABoAGUAaQBnAGgAdAAsACAAIAAgACAAIAAgACAAIAAgACAAIAAgACAAUgBPAFcAUwAoAG0AYQB0AHIAaQB4ACkALABcAG4AIAAgACAAIAB3AGkAZAB0AGgALAAgACAAIAAgACAAIAAgACAAIAAgACAAIAAgACAAQwBPAEwAVQBNAE4AUwAoAG0AYQB0AHIAaQB4ACkALABcAG4AXABuACAAIAAgACAALwAvACAAUABhAGQAIABtAGEAdAByAGkAeAAgAHcAaQB0AGgAIAB6AGUAcgBvAHMAIAAoAG4AbwAgAGEAZwBnAHIAZQBnAGEAdABpAG8AbgAgAG4AZQBlAGQAZQBkACkAXABuACAAIAAgACAAaABwAGEAZAAsACAAIAAgACAAIAAgACAAIAAgACAAIAAgACAAIAAgAEUAWABQAEEATgBEACgAMAAsACAALAAgAHcAaQBkAHQAaAAgACsAIAAyACwAIAAwACkALABcAG4AIAAgACAAIAB2AHAAYQBkACwAIAAgACAAIAAgACAAIAAgACAAIAAgACAAIAAgACAARQBYAFAAQQBOAEQAKAAwACwAIABoAGUAaQBnAGgAdAAsACAALAAgADAAKQAsAFwAbgAgACAAIAAgAE0ALAAgACAAIAAgACAAIAAgACAAIAAgACAAIAAgACAAIAAgACAAIABWAFMAVABBAEMASwAoAGgAcABhAGQALAAgAEgAUwBUAEEAQwBLACgAdgBwAGEAZAAsACAAbQBhAHQAcgBpAHgALAAgAHYAcABhAGQAKQAsACAAaABwAGEAZAApACwAXABuAFwAbgAgACAAIAAgAC8ALwAgAE0AbwBvAHIAZQAgAG4AZQBpAGcAaABiAG8AcgBoAG8AbwBkACAAZQB4AHQAcgBhAGMAdABpAG8AbgBcAG4AIAAgACAAIABhACwAIAAgACAAIAAgACAAIAAgACAAIAAgACAAIAAgACAAIAAgACAARABSAE8AUAAoAE0ALAAgAC0AMgAsACAALQAyACkALAAgACAAIAAgACAAIAAgACAAIAAgACAAIAAgACAAIAAgACAAIAAgACAAIAAgACAAIAAgAC8ALwAgAE4AVwBcAG4AIAAgACAAIABiACwAIAAgACAAIAAgACAAIAAgACAAIAAgACAAIAAgACAAIAAgACAAVABBAEsARQAoAEQAUgBPAFAAKABNACwAIAAsACAAMQApACwAIABoAGUAaQBnAGgAdAAsACAAdwBpAGQAdABoACkALAAgACAAIAAgACAAIAAgAC8ALwAgAE4AXABuACAAIAAgACAAYwAsACAAIAAgACAAIAAgACAAIAAgACAAIAAgACAAIAAgACAAIAAgAFQAQQBLAEUAKABEAFIATwBQACgATQAsACAALAAgADIAKQAsACAAaABlAGkAZwBoAHQAKQAsACAAIAAgACAAIAAgACAAIAAgACAAIAAgACAAIAAvAC8AIABOAEUAXABuACAAIAAgACAAZAAsACAAIAAgACAAIAAgACAAIAAgACAAIAAgACAAIAAgACAAIAAgAFQAQQBLAEUAKABEAFIATwBQACgATQAsACAAMQAsACAALQAxACkALAAgAGgAZQBpAGcAaAB0ACwAIAB3AGkAZAB0AGgAKQAsACAAIAAgACAAIAAvAC8AIABXAFwAbgAgACAAIAAgAGMAZQBuAHQAZQByACwAIAAgACAAIAAgACAAIAAgACAAIAAgACAAIABUAEEASwBFACgARABSAE8AUAAoAE0ALAAgADEALAAgADEAKQAsACAAaABlAGkAZwBoAHQALAAgAHcAaQBkAHQAaAApACwAIAAgACAAIAAgACAALwAvACAAQwBcAG4AIAAgACAAIABmACwAIAAgACAAIAAgACAAIAAgACAAIAAgACAAIAAgACAAIAAgACAAVABBAEsARQAoAEQAUgBPAFAAKABNACwAIAAxACwAIAAxACkALAAgAGgAZQBpAGcAaAB0ACwAIAAtAHcAaQBkAHQAaAApACwAIAAgACAAIAAgAC8ALwAgAEUAXABuACAAIAAgACAAZwAsACAAIAAgACAAIAAgACAAIAAgACAAIAAgACAAIAAgACAAIAAgAFQAQQBLAEUAKABEAFIATwBQACgATQAsACAAMQAsACAALQAxACkALAAgAC0AaABlAGkAZwBoAHQALAAgAHcAaQBkAHQAaAApACwAIAAgACAAIAAvAC8AIABTAFcAXABuACAAIAAgACAAaAAsACAAIAAgACAAIAAgACAAIAAgACAAIAAgACAAIAAgACAAIAAgAFQAQQBLAEUAKABEAFIATwBQACgATQAsACAAMQAsACAALQAxACkALAAgAC0AaABlAGkAZwBoAHQALAAgAC0AdwBpAGQAdABoACkALAAgACAAIAAvAC8AIABTAFwAbgAgACAAIAAgAGkALAAgACAAIAAgACAAIAAgACAAIAAgACAAIAAgACAAIAAgACAAIABUAEEASwBFACgARABSAE8AUAAoAE0ALAAgADEALAAgADEAKQAsACAALQBoAGUAaQBnAGgAdAAsACAALQB3AGkAZAB0AGgAKQAsACAAIAAgACAALwAvACAAUwBFAFwAbgBcAG4AIAAgACAAIAAvAC8AIABTAHQAYQBjAGsAIABhAGwAbAAgADkAIABuAGUAaQBnAGgAYgBvAHIAcwAgAGgAbwByAGkAegBvAG4AdABhAGwAbAB5AFwAbgAgACAAIAAgAE0AbwBvAHIAZQAsACAAIAAgACAAIAAgACAAIAAgACAAIAAgACAAIABIAFMAVABBAEMASwAoAGEALAAgAGIALAAgAGMALAAgAGQALAAgAGMAZQBuAHQAZQByACwAIABmACwAIABnACwAIABoACwAIABpACkALABcAG4AXABuACAAIAAgACAALwAvACAAQwBvAG0AcAB1AHQAZQAgAHMAdABhAHIAdABpAG4AZwAgAGMAbwBsAHUAbQBuACAAZgBvAHIAIAB0AGgAZQAgAGMAaABvAHMAZQBuACAAbgBlAGkAZwBoAGIAbwByAFwAbgAgACAAIAAgAHMAdABhAHIAdAAsACAAIAAgACAAIAAgACAAIAAgACAAIAAgACAAIAAoAG4AZQBpAGcAaABiAG8AcgAgAC0AIAAxACkAIAAqACAAdwBpAGQAdABoACAAKwAgADEALABcAG4AXABuACAAIAAgACAALwAvACAAUwBlAGwAZQBjAHQAIAB0AGgAZQAgAG4AZQBpAGcAaABiAG8AcgAgAGIAbABvAGMAawBcAG4AIAAgACAAIABzAGUAbABlAGMAdABfAG4AZQBpAGcAaABiAG8AcgAsACAAIAAgACAAQwBIAE8ATwBTAEUAQwBPAEwAUwAoAE0AbwBvAHIAZQAsACAAUwBFAFEAVQBFAE4AQwBFACgALAAgAHcAaQBkAHQAaAAsACAAcwB0AGEAcgB0ACkAKQAsAFwAbgBcAG4AIAAgACAAIABzAGUAbABlAGMAdABfAG4AZQBpAGcAaABiAG8AcgBcAG4AKQApACkAKQA7AFwAbgBcAG4AXABuAFwAbgAvACoAIABbAEcAUgAxADMAXQAgAC0ALQAtAC0ALQAtAC0ALQAtAC0ALQAtAC0ALQAtAC0ALQAtAC0ALQAtAC0ALQAtAC0ALQAtAC0ALQAtAC0ALQAtAC0ALQAtAC0ALQAtAC0ALQAtAC0ALQAtAC0ALQAtAC0ALQAtAC0ALQAtAC0ALQAtAC0ALQAtAC0ALQAtAC0ALQAtAC0ALQAtAC0ALQAtAC0AXABuAEYAdQBuAGMAdABpAG8AbgA6ACAAIAAgACAAIABIAGkAcwB0AG8AZwByAGEAb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HAGUAbgBlAHIAYQB0AGUAcwAgAGEAIABoAGkAcwB0AG8AZwByAGEAbQAgAHUAcwBpAG4AZwAgAGEAdQB0AG8AbQBhAHQAaQBjACAAYgBpAG4AbgBpAG4AZwAgAHIAdQBsAGUAcwAgACgAUwB0AHUAcgBnAGUAcwAsACAAUgBpAGMAZQAsAFwAbgAgACAAIAAgAFMAYwBvAHQAdAAsACAARgByAGUAZQBkAG0AYQBuACkAIABkAGUAcABlAG4AZABpAG4AZwAgAG8AbgAgAHMAYQBtAHAAbABlACAAcwBpAHoAZQAgAGEAbgBkACAAcwBrAGUAdwBuAGUAcwBzAC4AIABTAHUAcABwAG8AcgB0AHMAIABhAG4AXABuACAAIAAgACAAbwBwAHQAaQBvAG4AYQBsACAAZgBpAHgAZQBkACAAYgBpAG4AIAB3AGkAZAB0AGgAIABhAG4AZAAgAGEAbgAgAG8AcAB0AGkAbwBuAGEAbAAgAFAAYQByAGUAdABvACAAKABjAHUAbQB1AGwAYQB0AGkAdgBlACAAJQApACAAYwBvAGwAdQBtAG4ALgBcAG4AXABuAFAAYQByAGEAbQBlAHQAZQByAHMAOgBcAG4AIAAgACAAIABhAHIAcgBhAHkAIAAgACAAIAAgACAAIAAgACAAIAAgACAALQAgAE4AdQBtAGUAcgBpAGMAIABhAHIAcgBhAHkAIAAoADEARAAgAG8AcgAgADIARAApAC4AXABuACAAIAAgACAAWwBiAGkAbgBfAHcAaQBkAHQAaABdACAAIAAgACAAIAAgAC0AIABPAHAAdABpAG8AbgBhAGwAIABmAGkAeABlAGQAIABiAGkAbgAgAHcAaQBkAHQAaAAgACgAMAAgADwAIAB3AGkAZAB0AGgAIABkIiAAMQAwADAAMAApAC4AXABuACAAIAAgACAAWwBpAG4AYwBsAHUAZABlAF8AUABhAHIAZQB0AG8AXQAgAC0AIABUAFIAVQBFACAAkiEgAGkAbgBjAGwAdQBkAGUAIABjAHUAbQB1AGwAYQB0AGkAdgBlACAAJQAgAGMAbwBsAHUAbQBuAC4AXABuAFwAbgBOAG8AdABlAHMAOgBcAG4AIAAgACAAIAAiICAAUgBlAHQAdQByAG4AcwAgACMAVgBBAEwAVQBFACEAIABpAGYAIABmAGUAdwBlAHIAIAB0AGgAYQBuACAAMgAgAHYAYQBsAHUAZQBzACAAYQByAGUAIABzAHUAcABwAGwAaQBlAGQALgBcAG4AIAAgACAAIAAiICAAQwBhAHAAcwAgAHQAbwB0AGEAbAAgAGIAaQBuAHMAIABhAHQAIAAxADAAMAAuAFwAbgAgACAAIAAgACIgIABJAGYAIABiAGkAbgBfAHcAaQBkAHQAaAAgAGkAcwAgAHMAdQBwAHAAbABpAGUAZAAsACAAYQB1AHQAbwBtAGEAdABpAGMAIAByAHUAbABlAHMAIABhAHIAZQAgAGIAeQBwAGEAcwBzAGUAZAAuAFwAbgAtAC0ALQAtAC0ALQAtAC0ALQAtAC0ALQAtAC0ALQAtAC0ALQAtAC0ALQAtAC0ALQAtAC0ALQAtAC0ALQAtAC0ALQAtAC0ALQAtAC0ALQAtAC0ALQAtAC0ALQAtAC0ALQAtAC0ALQAtAC0ALQAtAC0ALQAtAC0ALQAtAC0ALQAtAC0ALQAtAC0ALQAtAC0ALQAtAC0ALQAtAC0ALQAqAC8AXABuAFwAbgBIAGkAcwB0AG8AZwByAGEAbQC7AyAAPQBcAG4ATABBAE0AQgBEAEEAKABcAG4AIAAgACAAIABhAHIAcgBhAHkALABcAG4AIAAgACAAIABbAGIAaQBuAF8AdwBpAGQAdABoAF0ALABcAG4AIAAgACAAIABbAGkAbgBjAGwAdQBkAGUAXwBQAGEAcgBlAHQAbwBdACwAXABuAFwAbgBcAG4ASQBGACgAQwBPAFUATgBUACgAYQByAHIAYQB5ACkAIAA8AD0AIAAxACwAIwBWAEEATABVAEUAIQAsAFwAbgBcAG4AIAAgACAAIABJAEYAKABBAE4ARAAoAE4ATwBUACgASQBTAE8ATQBJAFQAVABFAEQAKABiAGkAbgBfAHcAaQBkAHQAaAApACkALABPAFIAKABiAGkAbgBfAHcAaQBkAHQAaAAgADwAIAAwACwAIABiAGkAbgBfAHcAaQBkAHQAaAAgAD4AIAAxADAAMAAwACkAKQAsAFwAIgAjAEIASQBOAC0AVwBJAEQAVABIACEAXAAiACwAXABuAFwAbgBMAEUAVAAoAFwAbgAgACAAIAAgAC8ALwAgAFMAYQBtAHAAbABlACAAYwBoAGEAcgBhAGMAdABlAHIAaQBzAHQAaQBjAHMAXABuACAAIAAgACAAbgAsACAAIAAgACAAIAAgACAAIAAgACAAIAAgACAAIABDAE8AVQBOAFQAKABhAHIAcgBhAHkAKQAsAFwAbgAgACAAIAAgAFMAbQBhAGwAbABEAGEAdABhAD8ALAAgACAAIAAgACAAbgAgADwAIAAyADAAMAAsAFwAbgAgACAAIAAgAEEAZABkAF8AUABhAHIAZQB0AG8APwAsACAAIAAgACAATgBPAFQAKABJAFMATwBNAEkAVABUAEUARAAoAGkAbgBjAGwAdQBkAGUAXwBQAGEAcgBlAHQAbwApACkALABcAG4AXABuACAAIAAgACAAbQBpAG4ALAAgACAAIAAgACAAIAAgACAAIAAgACAAIABNAEkATgAoAGEAcgByAGEAeQApACwAXABuACAAIAAgACAAbQBhAHgALAAgACAAIAAgACAAIAAgACAAIAAgACAAIABNAEEAWAAoAGEAcgByAGEAeQApACwAXABuACAAIAAgACAAcgBhAG4AZwBlACwAIAAgACAAIAAgACAAIAAgACAAIABtAGEAeAAgAC0AIABtAGkAbgAsAFwAbgAgACAAIAAgAGkAcQByACwAIAAgACAAIAAgACAAIAAgACAAIAAgACAAUQBVAEEAUgBUAEkATABFACgAYQByAHIAYQB5ACwAIAAzACkAIAAtACAAUQBVAEEAUgBUAEkATABFACgAYQByAHIAYQB5ACwAIAAxACkALABcAG4AXABuACAAIAAgACAAcwAsACAAIAAgACAAIAAgACAAIAAgACAAIAAgACAAIABTAEsARQBXACgAYQByAHIAYQB5ACkALABcAG4AIAAgACAAIABJAHMAUwBrAGUAdwBlAGQAPwAsACAAIAAgACAAIAAgAEkARgAoAFMAbQBhAGwAbABEAGEAdABhAD8ALAAgAEYAQQBMAFMARQAsACAAQQBCAFMAKABzACkAIAA+ACAAMAAuADIAKQAsAFwAbgBcAG4AIAAgACAAIAAvAC8AIABPAHAAdABpAG8AbgBhAGwAIABmAGkAeABlAGQAIABiAGkAbgAgAHcAaQBkAHQAaABcAG4AIAAgACAAIABJAHMARgBpAHgAZQBkAD8ALAAgACAAIAAgACAAIAAgAE4ATwBUACgASQBTAE8ATQBJAFQAVABFAEQAKABiAGkAbgBfAHcAaQBkAHQAaAApACkALABcAG4AXABuACAAIAAgACAALwAvACAAQQB1AHQAbwBtAGEAdABpAGMAIABiAGkAbgBuAGkAbgBnACAAcgB1AGwAZQBzAFwAbgAgACAAIAAgAFMAdAB1AHIAZwBlACwAIAAgACAAIAAgACAAIAAgACAAQwBFAEkATABJAE4ARwAoAEwATwBHACgAbgAsACAAMgApACAAKwAgADEALAAgADEAKQAsAFwAbgAgACAAIAAgAFMAUgBSACwAIAAgACAAIAAgACAAIAAgACAAIAAgACAAQwBFAEkATABJAE4ARwAoAFMAUQBSAFQAKABuACkALAAgADEAKQAsAFwAbgAgACAAIAAgAFIAaQBjAGUALAAgACAAIAAgACAAIAAgACAAIAAgACAAQwBFAEkATABJAE4ARwAoADIAIAAqACAAbgBeACgAMQAvADMAKQAsACAAMQApACwAXABuACAAIAAgACAAUwBjAG8AdAB0ACwAIAAgACAAIAAgACAAIAAgACAAIABDAEUASQBMAEkATgBHACgAMwAuADUAIAAqACAAUwBUAEQARQBWAC4AUAAoAGEAcgByAGEAeQApACAALwAgAG4AXgAoADEALwAzACkALAAgADEAKQAsAFwAbgAgACAAIAAgAEYAcgBlAGUAZABtAGEAbgAsACAAIAAgACAAIAAgACAAQwBFAEkATABJAE4ARwAoADIAIAAqACAAaQBxAHIAIAAvACAAbgBeACgAMQAvADMAKQAsACAAMQApACwAXABuAFwAbgAgACAAIAAgAGYAaQB4AGUAZAAsACAAIAAgACAAIAAgACAAIAAgACAAQwBFAEkATABJAE4ARwAoAHIAYQBuAGcAZQAgAC8AIABiAGkAbgBfAHcAaQBkAHQAaAAsACAAMQAgAC8AIABiAGkAbgBfAHcAaQBkAHQAaAApACwAXABuAFwAbgAgACAAIAAgAC8ALwAgAEIAaQBuACAAYwBvAHUAbgB0ACAAcwBlAGwAZQBjAHQAaQBvAG4AXABuACAAIAAgACAAawAsACAAIAAgACAAIAAgACAAIAAgACAAIAAgACAAIABJAEYAKABJAHMARgBpAHgAZQBkAD8ALABmAGkAeABlAGQALABcAG4AIAAgACAAIAAgACAAIAAgACAAIAAgACAAIAAgACAAIAAgACAAIAAgACAAIAAgACAASQBGACgAbgAgADwAPQAgADMAMAAsAE0AQQBYACgAUwB0AHUAcgBnAGUALAAgAFIAaQBjAGUAKQAsAFwAbgAgACAAIAAgACAAIAAgACAAIAAgACAAIAAgACAAIAAgACAAIAAgACAAIAAgACAAIAAgACAAIAAgAEkARgAoAEkAcwBTAGsAZQB3AGUAZAA/ACwATQBJAE4AKABGAHIAZQBlAGQAbQBhAG4ALAAgADEANQApACwAXABuACAAIAAgACAAIAAgACAAIAAgACAAIAAgACAAIAAgACAAIAAgACAAIAAgACAAIAAgACAAIAAgACAAIAAgACAAIABNAEkATgAoAFMAYwBvAHQAdAAsACAAMQA1ACkAKQApACkALABcAG4AXABuACAAIAAgACAALwAvACAAQQB2AG8AaQBkACAAcwBpAG4AZwBsAGUALQBiAGkAbgAgAG8AdQB0AHAAdQB0ADsAIABjAGEAcAAgAGEAdAAgADEAMAAwAFwAbgAgACAAIAAgAGsAXwAsACAAIAAgACAAIAAgACAAIAAgACAAIAAgACAATQBJAE4AKABJAEYAKABrACAAPQAgADEALAAgADUALAAgAGsAKQAsACAAMQAwADAAKQAsAFwAbgBcAG4AIAAgACAAIAAvAC8AIABCAGkAbgAgAGkAbgB0AGUAcgB2AGEAbABcAG4AIAAgACAAIABpAG4AdABlAHIAdgBhAGwALAAgACAAIAAgACAAIAAgAEkARgAoAHIAYQBuAGcAZQAgAD0AIAAwACwAIAAxACwAIABNAEEAWAAoAHIAYQBuAGcAZQAgAC8AIABrAF8ALAAgADAALgAxACkAKQAsAFwAbgAgACAAIAAgAGIAaQBuAF8AdQBwAHAAZQByACwAIAAgACAAIAAgACAAQwBFAEkATABJAE4ARwAoAG0AYQB4ACwAIABpAG4AdABlAHIAdgBhAGwAKQAsAFwAbgAgACAAIAAgAGIAaQBuAF8AbABvAHcAZQByACwAIAAgACAAIAAgACAARgBMAE8ATwBSACgAbQBpAG4ALAAgAGkAbgB0AGUAcgB2AGEAbAApACwAXABuAFwAbgAgACAAIAAgAGIAaQBuAF8AYQByAHIALAAgACAAIAAgACAAIAAgACAAUwBFAFEAVQBFAE4AQwBFACgAMQAgACsAIAAoAGIAaQBuAF8AdQBwAHAAZQByACAALQAgAGIAaQBuAF8AbABvAHcAZQByACkAIAAvACAAaQBuAHQAZQByAHYAYQBsACwALABiAGkAbgBfAGwAbwB3AGUAcgAsAGkAbgB0AGUAcgB2AGEAbAApACwAXABuAFwAbgAgACAAIAAgAC8ALwAgAEIAaQBuACAAbABhAGIAZQBsAHMAXABuACAAIAAgACAAYgBpAG4AXwBzAHQAYQByAHQALAAgACAAIAAgACAAIABEAFIATwBQACgAYgBpAG4AXwBhAHIAcgAsACAALQAxACkALABcAG4AIAAgACAAIABiAGkAbgBfAGUAbgBkACwAIAAgACAAIAAgACAAIAAgAEQAUgBPAFAAKABiAGkAbgBfAGEAcgByACwAIAAxACkALABcAG4AXABuACAAIAAgACAAYgBpAG4AXwBoAGUAYQBkAGUAcgAsACAAIAAgACAAIAB7AFwAIgBTAHQAYQByAHQAXAAiACwAIABcACIARQBuAGQAXAAiACwAIABcACIAVABvAHQAYQBsAFwAIgB9ACwAXABuACAAIAAgACAAYgBpAG4AXwBsAGEAYgBlAGwAcwAsACAAIAAgACAAIABIAFMAVABBAEMASwAoAFYAUwBUAEEAQwBLACgAXAAiADwAXAAiACwAIABiAGkAbgBfAHMAdABhAHIAdAApACwAXABuACAAIAAgACAAIAAgACAAIAAgACAAIAAgACAAIAAgACAAIAAgACAAIAAgACAAIAAgACAAIAAgAFYAUwBUAEEAQwBLACgAVABBAEsARQAoAGIAaQBuAF8AcwB0AGEAcgB0ACwAIAAxACkALAAgAGIAaQBuAF8AZQBuAGQAKQApACwAXABuAFwAbgAgACAAIAAgAC8ALwAgAEYAcgBlAHEAdQBlAG4AYwBpAGUAcwAgAGEAbgBkACAAUABhAHIAZQB0AG8AXABuACAAIAAgACAAZgByAGUAcQAsACAAIAAgACAAIAAgACAAIAAgACAAIABEAFIATwBQACgARgBSAEUAUQBVAEUATgBDAFkAKABhAHIAcgBhAHkALAAgAGIAaQBuAF8AYQByAHIAKQAsACAALQAxACkALABcAG4AIAAgACAAIABQAGEAcgBlAHQAbwAsACAAIAAgACAAIAAgACAAIAAgAEIAWQBSAE8AVwAoAGYAcgBlAHEALAAgAEwAQQBNAEIARABBACgAdgAsACAAUABFAFIAQwBFAE4AVABPAEYAKAB2ACwAIABmAHIAZQBxACkAKQApACwAXABuAFwAbgAgACAAIAAgAC8ALwAgAEYAaQBuAGEAbAAgAGEAcwBzAGUAbQBiAGwAeQBcAG4AIAAgACAAIABzAHQAYQBjAGsALAAgACAAIAAgACAAIAAgACAAIAAgAFYAUwBUAEEAQwBLACgAYgBpAG4AXwBoAGUAYQBkAGUAcgAsACAASABTAFQAQQBDAEsAKABiAGkAbgBfAGwAYQBiAGUAbABzACwAIABmAHIAZQBxACkAKQAsAFwAbgBcAG4AIAAgACAAIABkAGUAbABpAHYAZQByACwAIAAgACAAIAAgACAAIAAgAEkARgAoAEEAZABkAF8AUABhAHIAZQB0AG8APwAsAFMATwBSAFQAKABIAFMAVABBAEMASwAoAHMAdABhAGMAawAsAFYAUwBUAEEAQwBLACgAXAAiAEMAdQBtAHUAbABhAHQAaQB2AGUAIAAlAFwAIgAsACAAUABhAHIAZQB0AG8AKQApACwAMwAsAC0AMQApACwAXABuACAAIAAgACAAIAAgACAAIAAgACAAIAAgACAAIAAgACAAIAAgACAAIAAgACAAIAAgAHMAdABhAGMAawApACwAXABuAFwAbgAgACAAIAAgAGQAZQBsAGkAdgBlAHIAXABuACkAKQApACkAOwBcAG4AXABuAFwAbgBcAG4ALwAqACAAWwBHAFIAMQA0AF0AIAAtAC0ALQAtAC0ALQAtAC0ALQAtAC0ALQAtAC0ALQAtAC0ALQAtAC0ALQAtAC0ALQAtAC0ALQAtAC0ALQAtAC0ALQAtAC0ALQAtAC0ALQAtAC0ALQAtAC0ALQAtAC0ALQAtAC0ALQAtAC0ALQAtAC0ALQAtAC0ALQAtAC0ALQAtAC0ALQAtAC0ALQAtAC0ALQAtAFwAbgBGAHUAbgBjAHQAaQBvAG4AOgAgACAAIAAgACAATQBvAGQAZ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SAGUAdAB1AHIAbgBzACAAYQAgAHYAZQByAHQAaQBjAGEAbAAgAGEAcgByAGEAeQAgAG8AZgAgAHQAaABlACAAbQBvAHMAdAAgAGYAcgBlAHEAdQBlAG4AdABsAHkAIABvAGMAYwB1AHIAcgBpAG4AZwAgAHYAYQBsAHUAZQBzACAAbwByAFwAbgAgACAAIAAgAHQAZQB4AHQAIABlAG4AdAByAGkAZQBzACAAaQBuACAAYQBuACAAYQByAHIAYQB5AC4AIABTAHUAcABwAG8AcgB0AHMAIABhAG4AIABvAHAAdABpAG8AbgBhAGwAIAB0AG8AdABhAGwAcwAgAGMAbwBsAHUAbQBuACAAcwBoAG8AdwBpAG4AZwBcAG4AIAAgACAAIAB0AGgAZQAgAGMAbwB1AG4AdAAgAG8AZgAgAGUAYQBjAGgAIABtAG8AZABlAC4AXABuAFwAbgBQAGEAcgBhAG0AZQB0AGUAcgBzADoAXABuACAAIAAgACAAYQByAHIAYQB5ACAAIAAgACAAIAAgACAAIAAgACAAIAAtACAAQQByAHIAYQB5ACAAKAAxAEQAIABvAHIAIAAyAEQAKQAuAFwAbgAgACAAIAAgAFsAaQBuAGMAbAB1AGQAZQBfAHQAbwB0AGEAbABzAF0ALQAgAFQAUgBVAEUAIACSISAAaQBuAGMAbAB1AGQAZQAgAGMAbwB1AG4AdABzACAAbwBmACAAZgByAGUAcQB1AGUAbgB0ACAAdgBhAGwAdQBlAHMALgBcAG4AXABuAE4AbwB0AGUAcwA6AFwAbgAgACAAIAAgACIgIABJAGYAIAB0AGgAZQAgAGEAcgByAGEAeQAgAGMAbwBuAHQAYQBpAG4AcwAgAG4AbwAgAHQAZQB4AHQALAAgAE0ATwBEAEUALgBNAFUATABUACAAaQBzACAAdQBzAGUAZAAgAGYAbwByACAAbgB1AG0AZQByAGkAYwAgAG0AbwBkAGUALgBcAG4AIAAgACAAIAAiICAASQBmACAAbgBvACAAcgBlAHAAZQBhAHQAcwAgAGUAeABpAHMAdAAsACAAcgBlAHQAdQByAG4AcwAgAFwAIgAjAE4ATwAtAFIARQBQAEUAQQBUAFMAIQBcACIALgBcAG4ALQAtAC0ALQAtAC0ALQAtAC0ALQAtAC0ALQAtAC0ALQAtAC0ALQAtAC0ALQAtAC0ALQAtAC0ALQAtAC0ALQAtAC0ALQAtAC0ALQAtAC0ALQAtAC0ALQAtAC0ALQAtAC0ALQAtAC0ALQAtAC0ALQAtAC0ALQAtAC0ALQAtAC0ALQAtAC0ALQAtAC0ALQAtAC0ALQAtAC0ALQAtAC0AKgAvAFwAbgBcAG4ATQBvAGQAZQC7AyAAPQBcAG4ATABBAE0AQgBEAEEAKABcAG4AIAAgACAAIABhAHIAcgBhAHkALABcAG4AIAAgACAAIABbAGkAbgBjAGwAdQBkAGUAXwB0AG8AdABhAGwAcwBdACwAXABuAFwAbgBJAEYAKABDAE8AVQBOAFQAKAAtAC0ASQBTAFQARQBYAFQAKABhAHIAcgBhAHkAKQApACAAPQAgADAALABNAE8ARABFAC4ATQBVAEwAVAAoAGEAcgByAGEAeQApACwAXABuAFwAbgBMAEUAVAAoAFwAbgAgACAAIAAgAC8ALwAgAE0AZQBzAHMAYQBnAGUAIABmAG8AcgAgAG4AbwAgAHIAZQBwAGUAYQB0AHMAXABuACAAIAAgACAAbQBzAGcALAAgACAAIAAgACAAIAAgACAAIAAgACAAIABcACIAIwBOAE8ALQBSAEUAUABFAEEAVABTACEAXAAiACwAXABuAFwAbgAgACAAIAAgAC8ALwAgAEYAbABhAHQAdABlAG4AIABpAG4AcAB1AHQAIABhAG4AZAAgAGMAbwBtAHAAdQB0AGUAIABtAG8AZABlACAAaQBuAGQAaQBjAGUAcwBcAG4AIAAgACAAIABWACwAIAAgACAAIAAgACAAIAAgACAAIAAgACAAIAAgAFQATwBDAE8ATAAoAGEAcgByAGEAeQApACwAXABuACAAIAAgACAAaQAsACAAIAAgACAAIAAgACAAIAAgACAAIAAgACAAIABNAE8ARABFAC4ATQBVAEwAVAAoAFgATQBBAFQAQwBIACgAVgAsACAAVgApACkALABcAG4AIAAgACAAIAByAGUAcwB1AGwAdAAsACAAIAAgACAAIAAgACAAIAAgAFMATwBSAFQAKABJAEYARQBSAFIATwBSACgASQBOAEQARQBYACgAVgAsACAAaQApACwAIABtAHMAZwApACkALABcAG4AXABuACAAIAAgACAALwAvACAAVABvAHQAYQBsAHMAIABmAG8AcgAgAHIAZQBwAGUAYQB0AGUAZAAgAHYAYQBsAHUAZQBzAFwAbgAgACAAIAAgAGsAZQBlAHAALAAgACAAIAAgACAAIAAgACAAIAAgACAASQBTAE4AVQBNAEIARQBSACgAWABNAEEAVABDAEgAKABWACwAIAByAGUAcwB1AGwAdAApACkALABcAG4AIAAgACAAIAB0AG8AdABhAGwAcwAsACAAIAAgACAAIAAgACAAIAAgAEcAUgBPAFUAUABCAFkAKABWACwAIABWACwAIABDAE8AVQBOAFQAQQAsACAAMAAsACAAMAAsACAALAAgAGsAZQBlAHAAKQAsAFwAbgBcAG4AIAAgACAAIAAvAC8AIABEAGUAbABpAHYAZQByACAAdABvAHQAYQBsAHMAIABpAGYAIAByAGUAcQB1AGUAcwB0AGUAZABcAG4AIAAgACAAIABkAGUAbABpAHYAZQByACwAIAAgACAAIAAgACAAIAAgAEkARgAoAEEATgBEACgAaQBuAGMAbAB1AGQAZQBfAHQAbwB0AGEAbABzACwAIAByAGUAcwB1AGwAdAAgADwAPgAgAG0AcwBnACkALAB0AG8AdABhAGwAcwAsAFwAbgAgACAAIAAgACAAIAAgACAAIAAgACAAIAAgACAAIAAgACAAIAAgACAAIAAgACAAIAByAGUAcwB1AGwAdAApACwAXABuAFwAbgAgACAAIAAgAGQAZQBsAGkAdgBlAHIAXABuACkAKQApADsAXABuAFwAbgBcAG4AXABuAC8AKgAgAFsARwBSADEANQBdACAALQAtAC0ALQAtAC0ALQAtAC0ALQAtAC0ALQAtAC0ALQAtAC0ALQAtAC0ALQAtAC0ALQAtAC0ALQAtAC0ALQAtAC0ALQAtAC0ALQAtAC0ALQAtAC0ALQAtAC0ALQAtAC0ALQAtAC0ALQAtAC0ALQAtAC0ALQAtAC0ALQAtAC0ALQAtAC0ALQAtAC0ALQAtAC0ALQBcAG4ARgB1AG4AYwB0AGkAbwBuADoAIAAgACAAIAAgAFoAbwBuAGUAUwB0AGEAdAC7A1wAbgBDAGEAdABlAGcAbwByAHkAOgAgACAAIAAgACAARwByAGkAZAAgAEEAbgBhAGwAeQB0AGkAYwBzACAAKABTAHQAYQB0AGkAcwB0AGkAYwBzACkAXABuAEEAdQB0AGgAbwByADoAIAAgACAAIAAgACAAIABQAGEAdAByAGkAYwBrACAASAAuAFwAbgBWAGUAcgBzAGkAbwBuADoAIAAgACAAIAAgACAAMQAuADEAXABuAEQAZQBwAGUAbgBkAGUAbgBjAGkAZQBzADoAIABIAGkAcwB0AG8AZwByAGEAbQC7A1wAbgBcAG4ARABlAHMAYwByAGkAcAB0AGkAbwBuADoAXABuACAAIAAgACAAQQBnAGcAcgBlAGcAYQB0AGUAcwAgAHYAYQBsAHUAZQBzACAAYgB5ACAAXAAiAHoAbwBuAGUAcwBcACIAIABkAGUAdABlAHIAbQBpAG4AZQBkACAAYgB5ACAASABpAHMAdABvAGcAcgBhAG0AuwMuACAAVABoAGUAIABiAGkAbgAgAHcAaQBkAHQAaAAgAGkAcwBcAG4AIAAgACAAIABjAG8AbQBwAHUAdABlAGQAIABhAHMAIAAxADAAXgBtACAAdwBoAGUAcgBlACAAbQAgAGkAcwAgAHQAaABlACAAbQBvAHMAdAAgAGYAcgBlAHEAdQBlAG4AdAAgAGkAbgB0AGUAZwBlAHIAIABMAE8ARwAgAG0AYQBnAG4AaQB0AHUAZABlACAAbwBmAFwAbgAgACAAIAAgAHQAaABlACAAdgBhAGwAdQBlAHMALgAgAFMAdQBwAHAAbwByAHQAcwAgAEUAVABBACAAZgB1AG4AYwB0AGkAbwBuAHMAIABhAG4AZAAgAGMAdQBzAHQAbwBtACAATABBAE0AQgBEAEEAcwAuAFwAbgBcAG4AUABhAHIAYQBtAGUAdABlAHIAcwA6AFwAbgAgACAAIAAgAGcAcgBpAGQAIAAgACAAIAAgACAAIAAgAC0AIABOAHUAbQBlAHIAaQBjACAAYQByAHIAYQB5ACAAKAAxAEQAIABvAHIAIAAyAEQAKQAuAFwAbgAgACAAIAAgAFsAZgB1AG4AYwB0AGkAbwBuAF0AIAAgAC0AIABFAFQAQQAgAG8AcgAgAEwAQQBNAEIARABBACAAYQBnAGcAcgBlAGcAYQB0AGkAbwBuACAAZgB1AG4AYwB0AGkAbwBuACAAKABkAGUAZgBhAHUAbAB0ACAAUwBVAE0AKQAuAFwAbgBcAG4ATgBvAHQAZQBzADoAXABuACAAIAAgACAAIiAgAFMAYwBhAGwAYQByAHMAIAByAGUAdAB1AHIAbgAgAGYAdQBuAGMAdABpAG8AbgAoAGcAcgBpAGQAKQAuAFwAbgAgACAAIAAgACIgIABOAG8AbgARIG4AdQBtAGUAcgBpAGMAIABnAHIAaQBkAHMAIAByAGUAdAB1AHIAbgAgACMAVgBBAEwAVQBFACEALgBcAG4AIAAgACAAIAAiICAAWgBvAG4AZQBzACAAYQByAGUAIABhAHMAcwBpAGcAbgBlAGQAIAB2AGkAYQAgAEgAaQBzAHQAbwBnAHIAYQBtALsDIAB1AHMAaQBuAGcAIABhAHUAdABvAG0AYQB0AGkAYwAgAGIAaQBuAG4AaQBuAGcALgBcAG4ALQAtAC0ALQAtAC0ALQAtAC0ALQAtAC0ALQAtAC0ALQAtAC0ALQAtAC0ALQAtAC0ALQAtAC0ALQAtAC0ALQAtAC0ALQAtAC0ALQAtAC0ALQAtAC0ALQAtAC0ALQAtAC0ALQAtAC0ALQAtAC0ALQAtAC0ALQAtAC0ALQAtAC0ALQAtAC0ALQAtAC0ALQAtAC0ALQAtAC0ALQAtAC0AKgAvAFwAbgBcAG4AWgBvAG4AZQBTAHQAYQB0ALsDIAA9AFwAbgBMAEEATQBCAEQAQQAoAFwAbgAgACAAIAAgAGcAcgBpAGQALABcAG4AIAAgACAAIABbAGYAdQBuAGMAdABpAG8AbgBdACwAXABuAFwAbgBMAEUAVAAoAFwAbgAgACAAIAAgAC8ALwAgAEQAZQBmAGEAdQBsAHQAIABhAGcAZwByAGUAZwBhAHQAaQBvAG4AIABmAHUAbgBjAHQAaQBvAG4AXABuACAAIAAgACAAZgB1AG4AYwB0AGkAbwBuACwAIAAgACAAIAAgACAAIAAgACAAIAAgAEkARgAoAEkAUwBPAE0ASQBUAFQARQBEACgAZgB1AG4AYwB0AGkAbwBuACkALAAgAFMAVQBNACwAIABmAHUAbgBjAHQAaQBvAG4AKQAsAFwAbgBcAG4AIAAgACAAIAAvAC8AIAAtAC0ALQAgAFYAYQBsAGkAZABhAHQAaQBvAG4AIAAtAC0ALQBcAG4AIAAgACAAIABJAHMATgBvAG4ATgB1AG0APwAsACAAIAAgACAAIAAgACAAIAAgACAAQQBOAEQAKABJAFMAVABFAFgAVAAoAGcAcgBpAGQAKQApACwAXABuACAAIAAgACAASQBuAHYAYQBsAGkAZABGAG4APwAsACAAIAAgACAAIAAgACAAIAAgAFQAWQBQAEUAKABmAHUAbgBjAHQAaQBvAG4AKQAgADwAPgAgADEAMgA4ACwAXABuACAAIAAgACAASQBzAFMAYwBhAGwAYQByAD8ALAAgACAAIAAgACAAIAAgACAAIAAgAEEATgBEACgAUgBPAFcAUwAoAGcAcgBpAGQAKQA9ADEALAAgAEMATwBMAFUATQBOAFMAKABnAHIAaQBkACkAPQAxACkALABcAG4AXABuACAAIAAgACAALwAvACAATABvAGcAaQBjACAAZwBhAHQAZQBcAG4AIAAgACAAIABJAEYAKABJAHMATgBvAG4ATgB1AG0APwAsACAAIAAgACAAIAAgACAAIAAgACAAIwBWAEEATABVAEUAIQAsAFwAbgBcAG4AIAAgACAAIAAgACAAIAAgAEkARgAoAEkAbgB2AGEAbABpAGQARgBuAD8ALAAgACAAIAAgACAAXAAiACMARgBVAE4AQwBUAEkATwBOACEAXAAiACwAXABuAFwAbgAgACAAIAAgACAAIAAgACAAIAAgACAAIABJAEYAKABJAHMAUwBjAGEAbABhAHIAPwAsACAAIABmAHUAbgBjAHQAaQBvAG4AKABnAHIAaQBkACkALABcAG4AXABuAEwARQBUACgAXABuACAAIAAgACAALwAvACAARABlAHQAZQByAG0AaQBuAGUAIABiAGkAbgAgAHcAaQBkAHQAaAAgAGYAcgBvAG0AIABtAGEAZwBuAGkAdAB1AGQAZQBcAG4AIAAgACAAIABtAGEAZwAsACAAIAAgACAAIAAgACAAIAAgACAAIAAgACAAIAAgACAASQBGAEUAUgBSAE8AUgAoAE0ATwBEAEUAKABJAE4AVAAoAEwATwBHACgAZwByAGkAZAApACkAKQAsACAAMQApACwAXABuACAAIAAgACAAYgBpAG4AXwB3AGkAZAB0AGgALAAgACAAIAAgACAAIAAgACAAIAAgADEAMAAgAF4AIABtAGEAZwAsAFwAbgBcAG4AIAAgACAAIAAvAC8AIABIAGkAcwB0AG8AZwByAGEAbQAgAGIAaQBuAHMAIAAoAGYAaQByAHMAdAAgAGMAbwBsAHUAbQBuACAAbwBuAGwAeQApAFwAbgAgACAAIAAgAGgAaQBzAHQALAAgACAAIAAgACAAIAAgACAAIAAgACAAIAAgACAAIABUAEEASwBFACgARABSAE8AUAAoAEgAaQBzAHQAbwBnAHIAYQBtALsDKABnAHIAaQBkACwAIABiAGkAbgBfAHcAaQBkAHQAaAApACwAIAAyACkALAAgACwAIAAxACkALABcAG4AXABuACAAIAAgACAALwAvACAAQQBzAHMAaQBnAG4AIAB6AG8AbgBlAHMAXABuACAAIAAgACAAegBvAG4AZQBzACwAIAAgACAAIAAgACAAIAAgACAAIAAgACAAIAAgAEkARgBOAEEAKABYAE0AQQBUAEMASAAoAGcAcgBpAGQALAAgAGgAaQBzAHQALAAgAC0AMQApACwAIAAwACkALABcAG4AXABuACAAIAAgACAALwAvACAARgBsAGEAdAB0AGUAbgAgAGEAcgByAGEAeQBzAFwAbgAgACAAIAAgAGcALAAgACAAIAAgACAAIAAgACAAIAAgACAAIAAgACAAIAAgACAAIABUAE8AQwBPAEwAKABnAHIAaQBkACkALABcAG4AIAAgACAAIAB6ACwAIAAgACAAIAAgACAAIAAgACAAIAAgACAAIAAgACAAIAAgACAAVABPAEMATwBMACgAegBvAG4AZQBzACkALABcAG4AXABuACAAIAAgACAALwAvACAAQQBnAGcAcgBlAGcAYQB0AGUAIABiAHkAIAB6AG8AbgBlAFwAbgAgACAAIAAgAGEAZwBnACwAIAAgACAAIAAgACAAIAAgACAAIAAgACAAIAAgACAAIABHAFIATwBVAFAAQgBZACgAegAsACAAZwAsACAAZgB1AG4AYwB0AGkAbwBuACwAIAAsACAAMAApACwAXABuACAAIAAgACAAegBvAG4AZQBfAEkARABzACwAIAAgACAAIAAgACAAIAAgACAAIAAgAFQAQQBLAEUAKABhAGcAZwAsACAALAAgADEAKQAsAFwAbgAgACAAIAAgAGcAcgBpAGQAXwB2AGEAbAB1AGUAcwAsACAAIAAgACAAIAAgACAAIABUAEEASwBFACgAYQBnAGcALAAgACwAIAAtADEAKQAsAFwAbgBcAG4AIAAgACAAIAAvAC8AIABCAHIAbwBhAGQAYwBhAHMAdAAgAGEAZwBnAHIAZQBnAGEAdABlAGQAIAB2AGEAbAB1AGUAcwAgAGIAYQBjAGsAIAB0AG8AIABnAHIAaQBkACAAcwBoAGEAcABlAFwAbgAgACAAIAAgAGYAaQBuAGEAbAAsACAAIAAgACAAIAAgACAAIAAgACAAIAAgACAAIABYAEwATwBPAEsAVQBQACgAegBvAG4AZQBzACwAIAB6AG8AbgBlAF8ASQBEAHMALAAgAGcAcgBpAGQAXwB2AGEAbAB1AGUAcwAsACAAMAApACwAXABuAFwAbgAgACAAIAAgAGYAaQBuAGEAbABcAG4AKQApACkAKQApACkAOwBcAG4AXABuAFwAbgBcAG4ALwAvACAAWwBUAFgAXQAgAC0ALQAtAC0ALQAtAC0ALQAtAC0ALQAtAC0ALQAtAC0ALQAtAC0ALQAtAC0ALQAtAC0ALQAtAC0ALQAtAC0ALQAtAC0ALQAtAC0ALQAtAC0ALQAtAC0ALQAtAC0ALQAtAC0ALQAtAC0ALQAtAC0ALQAtAC0ALQAtAC0ALQAtAC0ALQAtAC0ALQAtAC0ALQAtAC0ALQAtAC0ALQBcAG4ALwAvACAALQAtAC0AIwAjACAAMAA3ACAAFCAgAFQAZQB4AHQ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kAcwAgAGMAYQB0AGUAZwBvAHIAeQAgAHAAcgBvAHYAaQBkAGUAcwAgAG8AcABlAHIAYQB0AG8AcgBzACAAdABoAGEAdAAgAG8AdgBlAHIAYwBvAG0AZQAgAGMAbwBtAG0AbwBuACAAbABpAG0AaQB0AGEAdABpAG8AbgBzACAAaQBuAFwAbgAgACAAIAAgAEUAeABjAGUAbAAnAHMAIABuAGEAdABpAHYAZQAgAHQAZQB4AHQAIABlAG4AZwBpAG4AZQAgACgAZQAuAGcALgAsACAAVABFAFgAVABTAFAATABJAFQAIABjAGEAbgBuAG8AdAAgAHMAcABpAGwAbAAgADIARAAgAHIAZQBzAHUAbAB0AHMAOwAgAEIAWQBSAE8AVwBcAG4AIAAgACAAIABjAGEAbgBuAG8AdAAgAGQAZQBwAGwAbwB5ACAAUwBPAFIAVAAgAHQAbwAgAGEAbABpAGcAbgAgAGMAbwBsAHUAbQBuAHMAKQAuACAAVABoAGUAcwBlACAAZgB1AG4AYwB0AGkAbwBuAHMAIABlAG4AYQBiAGwAZQAgAHMAdAByAHUAYwB0AHUAcgBhAGwAXABuACAAIAAgACAAYQBsAGkAZwBuAG0AZQBuAHQALAAgAGUAeAB0AHIAYQBjAHQAaQBvAG4ALAAgAGEAbgBkACAAdAByAGEAbgBzAGYAbwByAG0AYQB0AGkAbwBuACAAbwBmACAAdABlAHgAdAAgAGEAcgByAGEAeQBzACwAIABlAHgAdABlAG4AZABpAG4AZwAgAEUAeABjAGUAbAAnAHMAXABuACAAIAAgACAAYwBhAHAAYQBiAGkAbABpAHQAaQBlAHMAIABmAG8AcgAgAGIAbwB0AGgAIAAxAEQAIABhAG4AZAAgADIARAAgAGkAbgBwAHUAdABzAC4AXABuAFwAbgBGAHUAbgBjAHQAaQBvAG4AcwA6AFwAbgAgACAAIAAgACIgIABBAGwAaQBnAG4AuwNcAG4AIAAgACAAIAAgACAAIAAgAFMAbwByAHQAcwAgAGUAYQBjAGgAIAByAG8AdwAgAG8AcgAgAGMAbwBsAHUAbQBuACAAYQBsAHAAaABhAGIAZQB0AGkAYwBhAGwAbAB5AC4AXABuAFwAbgAgACAAIAAgACIgIABBAGwAaQBnAG4ARABpAHMAdABpAG4AYwB0ALsDXABuACAAIAAgACAAIAAgACAAIABDAGEAbABsAHMAIABBAGwAaQBnAG4AuwMgAHQAbwAgAHMAbwByAHQAIABhACAAMgBEACAAYQByAHIAYQB5ACwAIAB0AGgAZQBuACAAcgBlAHQAdQByAG4AcwAgAGQAaQBzAHQAaQBuAGMAdAAgAHYAYQBsAHUAZQBzAC4AXABuAFwAbgAgACAAIAAgACIgIABBAGwAaQBnAG4AVQBuAGkAcQB1AGUAuwNcAG4AIAAgACAAIAAgACAAIAAgAEMAYQBsAGwAcwAgAEEAbABpAGcAbgC7AyAAdABvACAAcwBvAHIAdAAgAGEAIAAyAEQAIABhAHIAcgBhAHkALAAgAHQAaABlAG4AIAByAGUAdAB1AHIAbgBzACAAdQBuAGkAcQB1AGUAIAB2AGEAbAB1AGUAcwAuAFwAbgBcAG4AIAAgACAAIAAiICAAQwBvAGEAbABlAHMAYwBlALsDXABuACAAIAAgACAAIAAgACAAIABSAGUAdAB1AHIAbgBzACAAdABoAGUAIABmAGkAcgBzAHQAIABuAG8AbgARIGUAbQBwAHQAeQAgAHYAYQBsAHUAZQAgAGEAYwByAG8AcwBzACAAbQB1AGwAdABpAHAAbABlACAAMgBEACAAYQByAHIAYQB5AHMAIAAoADIAIAB0AG8AIAA0ACAAaQBuAHAAdQB0AHMAKQAuAFwAbgBcAG4AIAAgACAAIAAiICAARQB4AHAAbABvAGQAZQC7A1wAbgAgACAAIAAgACAAIAAgACAAQwBvAG4AdgBlAHIAdABzACAAYQAgAHMAYwBhAGwAYQByACwAIAAxAEQAIABhAHIAcgBhAHkALAAgAG8AcgAgADIARAAgAGEAcgByAGEAeQAgAGkAbgB0AG8AIABhAG4AIABlAHgAcABsAG8AZABlAGQAIABjAGgAYQByAGEAYwB0AGUAcgAgAGEAcgByAGEAeQAuAFwAbgBcAG4AIAAgACAAIAAiICAATgB1AG0AYgBlAHIAcwBPAG4AbAB5ALsDXABuACAAIAAgACAAIAAgACAAIABFAHgAdAByAGEAYwB0AHMAIABuAHUAbQBlAHIAaQBjACAAdgBhAGwAdQBlAHMAIABmAHIAbwBtACAAYQAgAHMAYwBhAGwAYQByACwAIAAxAEQAIABhAHIAcgBhAHkALAAgAG8AcgAgADIARAAgAGEAcgByAGEAeQAuAFwAbgBcAG4AIAAgACAAIAAiICAAVABlAHgAdABPAG4AbAB5ALsDXABuACAAIAAgACAAIAAgACAAIABFAHgAdAByAGEAYwB0AHMAIAB0AGUAeAB0ACAAdgBhAGwAdQBlAHMAIABmAHIAbwBtACAAYQAgAHMAYwBhAGwAYQByACwAIAAxAEQAIABhAHIAcgBhAHkALAAgAG8AcgAgADIARAAgAGEAcgByAGEAeQAuAFwAbgBcAG4AIAAgACAAIAAiICAAUwBwAGwAaQB0ALsDXABuACAAIAAgACAAIAAgACAAIABTAHAAbABpAHQAcwAgADEARAAgAHQAZQB4AHQAIABhAHIAcgBhAHkAcwAgAHUAcwBpAG4AZwAgAGEAIABzAHAAZQBjAGkAZgBpAGUAZAAgAGQAZQBsAGkAbQBpAHQAZQByACwAIAB3AGkAdABoACAAZgB1AGwAbAAgADIARAAgAHMAcABpAGwAbAAgAHMAdQBwAHAAbwByAHQALgBcAG4AKgAvAFwAbgBcAG4AXABuAFwAbgAvACoAIABbAFQAWAAwADEAXQAgAC0ALQAtAC0ALQAtAC0ALQAtAC0ALQAtAC0ALQAtAC0ALQAtAC0ALQAtAC0ALQAtAC0ALQAtAC0ALQAtAC0ALQAtAC0ALQAtAC0ALQAtAC0ALQAtAC0ALQAtAC0ALQAtAC0ALQAtAC0ALQAtAC0ALQAtAC0ALQAtAC0ALQAtAC0ALQAtAC0ALQAtAC0ALQAtAC0AXABuAEYAdQBuAGMAdABpAG8AbgA6ACAAIAAgACAAIAAgACAAIABBAGwAaQBnAG4AuwNcAG4AQwBhAHQAZQBnAG8AcgB5ADoAIAAgACAAIAAgACAAIAAgAFQAZQB4AHQAXABuAEEAdQB0AGgAbwByADoAIAAgACAAIAAgACAAIAAgACAAIABQAGEAdAByAGkAYwBrACAASAAuAFwAbgBWAGUAcgBzAGkAbwBuADoAIAAgACAAIAAgACAAIAAgACAAMQAuADEAXABuAEQAZQBwAGUAbgBkAGUAbgBjAGkAZQBzADoAIAAgACAAIABTAHAAbABpAHQAuwNcAG4AXABuAEQAZQBzAGMAcgBpAHAAdABpAG8AbgA6AFwAbgAgACAAIAAgAFMAbwByAHQAcwAgAGUAYQBjAGgAIAByAG8AdwAgAGEAbABwAGgAYQBiAGUAdABpAGMAYQBsAGwAeQAgACgAZABlAGYAYQB1AGwAdAApACAAbwByACAAZQBhAGMAaAAgAGMAbwBsAHUAbQBuACAAdwBoAGUAbgBcAG4AIAAgACAAIABiAHkAXwBjAG8AbAAgAD0AIABUAFIAVQBFAC4AIABPAHIAaQBlAG4AdABhAHQAaQBvAG4AIABpAHMAIABuAG8AcgBtAGEAbABpAHoAZQBkACAAaQBuAHQAZQByAG4AYQBsAGwAeQAgAHMAbwAgAHQAaABlAFwAbgAgACAAIAAgAHMAYQBtAGUAIABwAGkAcABlAGwAaQBuAGUAIABoAGEAbgBkAGwAZQBzACAAYgBvAHQAaAAgAG0AbwBkAGUAcwAuACAAUwBvAHIAdABpAG4AZwAgAGkAcwAgAGwAZQB4AGkAYwBvAGcAcgBhAHAAaABpAGMAXABuACAAIAAgACAAYQBuAGQAIABjAGEAcwBlABEgcwBlAG4AcwBpAHQAaQB2AGUALgBcAG4AXABuAFAAYQByAGEAbQBlAHQAZQByAHMAOgBcAG4AIAAgACAAIABhAHIAcgBhAHkAIAAgACAAIAAgACAAIAAtACAAMgBEACAAYQByAHIAYQB5ACAAdABvACAAYgBlACAAYQBsAGkAZwBuAGUAZAAuAFwAbgAgACAAIAAgAFsAYgB5AF8AYwBvAGwAXQAgACAAIAAgAC0AIABPAHAAdABpAG8AbgBhAGwALgAgAFQAUgBVAEUAIACSISAAcwBvAHIAdAAgAGUAYQBjAGgAIABjAG8AbAB1AG0AbgAgAHQAbwBwABEgdABvABEgYgBvAHQAdABvAG0ALgBcAG4AIAAgACAAIAAgACAAIAAgACAAIAAgACAAIAAgACAAIAAgACAATwBtAGkAdAB0AGUAZAAgAJIhIABzAG8AcgB0ACAAZQBhAGMAaAAgAHIAbwB3ACAAbABlAGYAdAARIHQAbwARIHIAaQBnAGgAdAAuAFwAbgBcAG4ATgBvAHQAZQBzADoAXABuACAAIAAgACAAIiAgAFUAcwBlAHMAIABUAEUAWABUAEoATwBJAE4AIAArACAAUwBwAGwAaQB0ALsDIABmAG8AcgAgAGYAYQBzAHQAIAByAG8AdwARIHcAaQBzAGUAIABjAGEAbgBvAG4AaQBjAGEAbABpAHoAYQB0AGkAbwBuAC4AXABuAC0ALQAtAC0ALQAtAC0ALQAtAC0ALQAtAC0ALQAtAC0ALQAtAC0ALQAtAC0ALQAtAC0ALQAtAC0ALQAtAC0ALQAtAC0ALQAtAC0ALQAtAC0ALQAtAC0ALQAtAC0ALQAtAC0ALQAtAC0ALQAtAC0ALQAtAC0ALQAtAC0ALQAtAC0ALQAtAC0ALQAtAC0ALQAtAC0ALQAtAC0ALQAtACoALwBcAG4AXABuAEEAbABpAGcAbgC7AyAAPQBcAG4ATABBAE0AQgBEAEEAKABcAG4AIAAgACAAIABhAHIAcgBhAHkALABcAG4AIAAgACAAIABbAGIAeQBfAGMAbwBsAF0ALABcAG4AXABuAEwARQBUACgAXABuACAAIAAgACAALwAvACAARABlAHQAZQByAG0AaQBuAGUAIABzAG8AcgB0ACAAbwByAGkAZQBuAHQAYQB0AGkAbwBuAFwAbgAgACAAIAAgAEkAcwBSAG8AdwBTAG8AcgB0AD8ALAAgAEkAUwBPAE0ASQBUAFQARQBEACgAYgB5AF8AYwBvAGwAKQAsAFwAbgBcAG4AIAAgACAAIAAvAC8AIABOAG8AcgBtAGEAbABpAHoAZQAgAG8AcgBpAGUAbgB0AGEAdABpAG8AbgAgACgAYQBsAHcAYQB5AHMAIABzAG8AcgB0ACAAcgBvAHcAcwApAFwAbgAgACAAIAAgAGEAcgByAGEAeQAsACAAIAAgACAAIAAgAEkARgAoAEkAcwBSAG8AdwBTAG8AcgB0AD8ALAAgAGEAcgByAGEAeQAsACAAVABSAEEATgBTAFAATwBTAEUAKABhAHIAcgBhAHkAKQApACwAXABuAFwAbgAgACAAIAAgAC8ALwAgAFIAbwB3ABEgdwBpAHMAZQAgAHMAbwByAHQAIACSISAAcwBjAGEAbABhAHIAIABqAG8AaQBuACAAdwBpAHQAaAAgAGkAbgB2AGkAcwBpAGIAbABlACAAcwBlAHAAYQByAGEAdABvAHIAXABuACAAIAAgACAAaQBuAHYAaQBzACwAIAAgACAAIAAgACAAVQBOAEkAQwBIAEEAUgAoADgAMgA5ADEAKQAsAFwAbgAgACAAIAAgAFIAbwB3AFMAbwByAHQAuwMsACAAIAAgAEwAQQBNAEIARABBACgAdgAsACAAVABFAFgAVABKAE8ASQBOACgAaQBuAHYAaQBzACwAIAAsACAAUwBPAFIAVAAoAHYALAAgACwAIAAsACAAMQApACkAKQAsAFwAbgBcAG4AIAAgACAAIAAvAC8AIABDAG8AbgB2AGUAcgB0ACAAZQBhAGMAaAAgAHIAbwB3ACAAdABvACAAYQAgAGoAbwBpAG4AZQBkACAAcwB0AHIAaQBuAGcAXABuACAAIAAgACAAagBvAGkAbgBlAGQALAAgACAAIAAgACAAQgBZAFIATwBXACgAYQByAHIAYQB5ACwAIABSAG8AdwBTAG8AcgB0ALsDKQAsAFwAbgBcAG4AIAAgACAAIAAvAC8AIABTAHAAbABpAHQAIABiAGEAYwBrACAAaQBuAHQAbwAgAGMAbwBsAHUAbQBuAHMAXABuACAAIAAgACAAZQB4ACwAIAAgACAAIAAgACAAIAAgACAAUwBwAGwAaQB0ALsDKABqAG8AaQBuAGUAZAAsACAAaQBuAHYAaQBzACkALABcAG4AXABuACAAIAAgACAALwAvACAAUgBlAHMAdABvAHIAZQAgAG8AcgBpAGcAaQBuAGEAbAAgAG8AcgBpAGUAbgB0AGEAdABpAG8AbgBcAG4AIAAgACAAIABmAGkAbgBhAGwALAAgACAAIAAgACAAIABJAEYAKABJAHMAUgBvAHcAUwBvAHIAdAA/ACwAIABlAHgALAAgAFQAUgBBAE4AUwBQAE8AUwBFACgAZQB4ACkAKQAsAFwAbgBcAG4AIAAgACAAIABmAGkAbgBhAGwAXABuACkAKQA7AFwAbgBcAG4AXABuAFwAbgAvACoAIABbAFQAWAAwADIAXQAgAC0ALQAtAC0ALQAtAC0ALQAtAC0ALQAtAC0ALQAtAC0ALQAtAC0ALQAtAC0ALQAtAC0ALQAtAC0ALQAtAC0ALQAtAC0ALQAtAC0ALQAtAC0ALQAtAC0ALQAtAC0ALQAtAC0ALQAtAC0ALQAtAC0ALQAtAC0ALQAtAC0ALQAtAC0ALQAtAC0ALQAtAC0ALQAtAC0AXABuAEYAdQBuAGMAdABpAG8AbgA6ACAAIAAgACAAIAAgACAAIABBAGwAaQBnAG4ARABpAHMAdABpAG4AYwB0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ZABpAHMAdABpAG4AYwB0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RABJAFMAVABJAE4AQwBUACAAcgBlAG0AbwB2AGUAcwAgAGUAeABhAGMAdAAgAGQAdQBwAGwAaQBjAGEAdA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EQAaQBzAHQAaQBuAGMAdA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EQAaQBzAHQAaQBuAGMAdAAgAHIAZQBtAG8AdgBhAGwAXABuACAAIAAgACAAdQAsACAAIAAgACAAIAAgACAAIAAgACAAVQBOAEkAUQBVAEUAKABhAGwAaQBnAG4AZQBkACwAIABTAG8AcgB0AEIAeQBDAG8AbAA/ACwAIABUAFIAVQBFACkALABcAG4AXABuACAAIAAgACAAdQBcAG4AKQApADsAXABuAFwAbgBcAG4AXABuAC8AKgAgAFsAVABYADAAMwBdACAALQAtAC0ALQAtAC0ALQAtAC0ALQAtAC0ALQAtAC0ALQAtAC0ALQAtAC0ALQAtAC0ALQAtAC0ALQAtAC0ALQAtAC0ALQAtAC0ALQAtAC0ALQAtAC0ALQAtAC0ALQAtAC0ALQAtAC0ALQAtAC0ALQAtAC0ALQAtAC0ALQAtAC0ALQAtAC0ALQAtAC0ALQAtAC0ALQBcAG4ARgB1AG4AYwB0AGkAbwBuADoAIAAgACAAIAAgACAAIAAgAEEAbABpAGcAbgBVAG4AaQBxAHUAZQC7A1wAbgBDAGEAdABlAGcAbwByAHkAOgAgACAAIAAgACAAIAAgACAAVABlAHgAdABcAG4AQQB1AHQAaABvAHIAOgAgACAAIAAgACAAIAAgACAAIAAgAFAAYQB0AHIAaQBjAGsAIABIAC4AXABuAFYAZQByAHMAaQBvAG4AOgAgACAAIAAgACAAIAAgACAAIAAxAC4AMQBcAG4ARABlAHAAZQBuAGQAZQBuAGMAaQBlAHMAOgAgACAAIAAgAEEAbABpAGcAbgC7A1wAbgBcAG4ARABlAHMAYwByAGkAcAB0AGkAbwBuADoAXABuACAAIAAgACAAQwBhAGwAbABzACAAQQBsAGkAZwBuALsDIAB0AG8AIABhAGwAcABoAGEAYgBlAHQAaQBjAGEAbABsAHkAIABzAG8AcgB0ACAAZQBhAGMAaAAgAHIAbwB3ACAAbwByACAAYwBvAGwAdQBtAG4ALAAgAHQAaABlAG4AIAByAGUAdAB1AHIAbgBzAFwAbgAgACAAIAAgAHUAbgBpAHEAdQBl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VQBOAEkAUQBVAEUAIAByAGUAbQBvAHYAZQBzACAAcgBlAHAAZQBhAHQAZQBkACAAcgBvAHcAcwAvAGMAbwBsAHUAbQBuAHMAIABiAHUAdAAgAHAAcgBlAHMAZQByAHYAZQBzACAAZgBpAHIAcwB0ACAAbwBjAGMAdQByAHIAZQBuAGMAZQBzAC4AXABuACAAIAAgACAAIiAgAE8AcgBpAGUAbgB0AGEAdABpAG8AbgAgAGkAcwAgAHAAcgBlAHMAZQByAHYAZQBkAC4AXABuAC0ALQAtAC0ALQAtAC0ALQAtAC0ALQAtAC0ALQAtAC0ALQAtAC0ALQAtAC0ALQAtAC0ALQAtAC0ALQAtAC0ALQAtAC0ALQAtAC0ALQAtAC0ALQAtAC0ALQAtAC0ALQAtAC0ALQAtAC0ALQAtAC0ALQAtAC0ALQAtAC0ALQAtAC0ALQAtAC0ALQAtAC0ALQAtAC0ALQAtAC0ALQAtACoALwBcAG4AXABuAEEAbABpAGcAbgBVAG4AaQBxAHUAZQ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FUAbgBpAHEAdQBlACAAcgBlAG0AbwB2AGEAbABcAG4AIAAgACAAIAB1ACwAIAAgACAAIAAgACAAIAAgACAAIABVAE4ASQBRAFUARQAoAGEAbABpAGcAbgBlAGQALAAgAFMAbwByAHQAQgB5AEMAbwBsAD8AKQAsAFwAbgBcAG4AIAAgACAAIAB1AFwAbgApACkAOwBcAG4AXABuAFwAbgBcAG4ALwAqACAAWwBUAFgAMAA0AF0AIAAtAC0ALQAtAC0ALQAtAC0ALQAtAC0ALQAtAC0ALQAtAC0ALQAtAC0ALQAtAC0ALQAtAC0ALQAtAC0ALQAtAC0ALQAtAC0ALQAtAC0ALQAtAC0ALQAtAC0ALQAtAC0ALQAtAC0ALQAtAC0ALQAtAC0ALQAtAC0ALQAtAC0ALQAtAC0ALQAtAC0ALQAtAC0ALQAtAFwAbgBGAHUAbgBjAHQAaQBvAG4AOgAgACAAIAAgACAAIAAgACAAQwBvAGEAbABlAHMAYwBlALsDXABuAEMAYQB0AGUAZwBvAHIAeQA6ACAAIAAgACAAIAAgACAAIABUAGUAeAB0AFwAbgBBAHUAdABoAG8AcgA6ACAAIAAgACAAIAAgACAAIAAgACAAUABhAHQAcgBpAGMAawAgAEgALgBcAG4AVgBlAHIAcwBpAG8AbgA6ACAAIAAgACAAIAAgACAAIAAgADEALgAxAFwAbgBcAG4ARABlAHMAYwByAGkAcAB0AGkAbwBuADoAXABuACAAIAAgACAAUgBlAHQAdQByAG4AcwAgAHQAaABlACAAZgBpAHIAcwB0ACAAbgBvAG4AESBlAG0AcAB0AHkAIAB2AGEAbAB1AGUAIABhAGMAcgBvAHMAcwAgAG0AdQBsAHQAaQBwAGwAZQAgADIARAAgAGEAcgByAGEAeQBzACAAKAAyACAAdABvACAANAAgAGkAbgBwAHUAdABzACkALABcAG4AIAAgACAAIABlAHYAYQBsAHUAYQB0AGUAZAAgAGkAbgAgAHAAcgBpAG8AcgBpAHQAeQAgAG8AcgBkAGUAcgA6AFwAbgBcAG4AIAAgACAAIAAgACAAIAAgAGEAcgByAGEAeQBfADEAIACSISAAYQByAHIAYQB5AF8AMgAgAJIhIABhAHIAcgBhAHkAXwAzACAAkiEgAGEAcgByAGEAeQBfADQAIACSISAAZgBpAGwAbABfAHYAYQBsAHUAZQBcAG4AXABuACAAIAAgACAAQQAgAGMAZQBsAGwAIABpAHMAIABjAG8AbgBzAGkAZABlAHIAZQBkACAAXAAiAGUAbQBwAHQAeQBcACIAIABpAGYAIABpAHQAIABtAGEAdABjAGgAZQBzACAAYQBuAHkAIABvAGYAIAB0AGgAZQAgAGYAbwBsAGwAbwB3AGkAbgBnADoAXABuACAAIAAgACAAIAAgACAAIAAiICAATABFAE4AKABjAGUAbABsACkAIAA9ACAAMABcAG4AIAAgACAAIAAgACAAIAAgACIgIABjAGUAbABsACAAPQAgAEYAQQBMAFMARQBcAG4AIAAgACAAIAAgACAAIAAgACIgIABjAGUAbABsACAAPQAgAGkAZwBuAG8AcgBlACAAIAAgACgAdQBzAGUAcgARIHMAcABlAGMAaQBmAGkAZQBkACkAXABuAFwAbgAgACAAIAAgAEUAbQBwAHQAeQAgAGMAZQBsAGwAcwAgAGEAcgBlACAAcwBrAGkAcABwAGUAZAAgAHcAaABlAG4AIABkAGUAdABlAHIAbQBpAG4AaQBuAGcAIAB0AGgAZQAgAG8AdQB0AHAAdQB0ACAAdgBhAGwAdQBlAC4AIABUAGgAaQBzACAAZgB1AG4AYwB0AGkAbwBuACAAaQBzAFwAbgAgACAAIAAgAHUAcwBlAGYAdQBsACAAZgBvAHIAIAByAGUAYwBvAG0AcABvAHMAaQBuAGcAIABtAGEAcwBrAGUAZAAgAG8AcgAgAGwAYQB5AGUAcgBlAGQAIABhAHIAcgBhAHkAcwAgACgAZQAuAGcALgAsACAAcgBpAG4AZwBzACkAIABpAG4AdABvACAAYQAgAHMAaQBuAGcAbABlAFwAbgAgACAAIAAgAGMAbwBoAGUAcgBlAG4AdAAgAGcAcgBpAGQAIABhAGYAdABlAHIAIAB0AHIAYQBuAHMAZgBvAHIAbQBhAHQAaQBvAG4AcwAuAFwAbgBcAG4AUABhAHIAYQBtAGUAdABlAHIAcwA6AFwAbgAgACAAIAAgAGEAcgByAGEAeQBfADEAIAAgACAAIAAgACAAIAAtACAAUgBlAHEAdQBpAHIAZQBkACAAMgBEACAAYQByAHIAYQB5AC4AXABuACAAIAAgACAAYQByAHIAYQB5AF8AMgAgACAAIAAgACAAIAAgAC0AIABSAGUAcQB1AGkAcgBlAGQAIAAyAEQAIABhAHIAcgBhAHkALgBcAG4AXABuAE8AcAB0AGkAbwBuAGEAbAA6AFwAbgAgACAAIAAgAFsAYQByAHIAYQB5AF8AMwBdACAAIAAgACAAIAAtACAATwBwAHQAaQBvAG4AYQBsACAAMgBEACAAYQByAHIAYQB5AC4AXABuACAAIAAgACAAWwBhAHIAcgBhAHkAXwA0AF0AIAAgACAAIAAgAC0AIABPAHAAdABpAG8AbgBhAGwAIAAyAEQAIABhAHIAcgBhAHkALgBcAG4AIAAgACAAIABbAGkAZwBuAG8AcgBlAF0AIAAgACAAIAAgACAALQAgAFYAYQBsAHUAZQAgAHQAcgBlAGEAdABlAGQAIABhAHMAIABlAG0AcAB0AHkAIABkAHUAcgBpAG4AZwAgAG8AYwBjAHUAcABhAG4AYwB5ACAAZQB2AGEAbAB1AGEAdABpAG8AbgAuAFwAbgAgACAAIAAgAFsAZgBpAGwAbABfAHYAYQBsAHUAZQBdACAAIAAtACAAUwBjAGEAbABhAHIAIAB1AHMAZQBkACAAdwBoAGUAbgAgAGEAbABsACAAYQByAHIAYQB5AHMAIABzAHUAcABwAGwAeQAgAGEAbgAgAGUAbQBwAHQAeQAgAHYAYQBsAHUAZQAuAFwAbgAtAC0ALQAtAC0ALQAtAC0ALQAtAC0ALQAtAC0ALQAtAC0ALQAtAC0ALQAtAC0ALQAtAC0ALQAtAC0ALQAtAC0ALQAtAC0ALQAtAC0ALQAtAC0ALQAtAC0ALQAtAC0ALQAtAC0ALQAtAC0ALQAtAC0ALQAtAC0ALQAtAC0ALQAtAC0ALQAtAC0ALQAtAC0ALQAtAC0ALQAtAC0ALQAqAC8AXABuAFwAbgBDAG8AYQBsAGUAcwBjAGUAuwMgAD0AXABuAEwAQQBNAEIARABBACgAXABuACAAIAAgACAAYQByAHIAYQB5AF8AMQAsACAAYQByAHIAYQB5AF8AMgAsACAAWwBhAHIAcgBhAHkAXwAzAF0ALAAgAFsAYQByAHIAYQB5AF8ANABdACwAXABuACAAIAAgACAAWwBpAGcAbgBvAHIAZQBdACwAXABuACAAIAAgACAAWwBmAGkAbABsAF8AdgBhAGwAdQBlAF0ALABcAG4AXABuAEwARQBUACgAXABuACAAIAAgACAALwAvACAATwBwAHQAaQBvAG4AYQBsACAAYQByAHIAYQB5ACAAcAByAGUAcwBlAG4AYwBlAFwAbgAgACAAIAAgAEkAbgBjAGwAdQBkAGUAMwAsACAAIAAgACAAIAAgACAATgBPAFQAKABJAFMATwBNAEkAVABUAEUARAAoAGEAcgByAGEAeQBfADMAKQApACwAXABuACAAIAAgACAASQBuAGMAbAB1AGQAZQA0ACwAIAAgACAAIAAgACAAIABOAE8AVAAoAEkAUwBPAE0ASQBUAFQARQBEACgAYQByAHIAYQB5AF8ANAApACkALABcAG4AIAAgACAAIABhAHIAcgBhAHkAXwAzACwAIAAgACAAIAAgACAAIAAgAEkARgAoAEkAUwBPAE0ASQBUAFQARQBEACgAYQByAHIAYQB5AF8AMwApACwAIABGAEEATABTAEUALAAgAGEAcgByAGEAeQBfADMAKQAsAFwAbgAgACAAIAAgAGEAcgByAGEAeQBfADQALAAgACAAIAAgACAAIAAgACAASQBGACgASQBTAE8ATQBJAFQAVABFAEQAKABhAHIAcgBhAHkAXwA0ACkALAAgAEYAQQBMAFMARQAsACAAYQByAHIAYQB5AF8ANAApACwAXABuAFwAbgAgACAAIAAgAC8ALwAgAEUAbQBwAHQAeQARIHYAYQBsAHUAZQAgAHIAdQBsAGUAcwBcAG4AIAAgACAAIABpAGcAbgBvAHIAZQAsACAAIAAgACAAIAAgACAAIAAgAEkARgAoAEkAUwBPAE0ASQBUAFQARQBEACgAaQBnAG4AbwByAGUAKQAsACAAXAAiAFwAIgAsACAAaQBnAG4AbwByAGUAKQAsAFwAbgAgACAAIAAgAGYAaQBsAGwAXwB2AGEAbAB1AGUALAAgACAAIAAgACAASQBGACgASQBTAE8ATQBJAFQAVABFAEQAKABmAGkAbABsAF8AdgBhAGwAdQBlACkALAAgAFwAIgBcACIALAAgAGYAaQBsAGwAXwB2AGEAbAB1AGUAKQAsAFwAbgBcAG4AIAAgACAAIAAvAC8AIABEAGkAbQBlAG4AcwBpAG8AbgBzAFwAbgAgACAAIAAgAGgALAAgACAAIAAgACAAIAAgACAAIAAgACAAIAAgACAAUgBPAFcAUwAoAGEAcgByAGEAeQBfADEAKQAsACAAIAAgACAAIAAgAHcALAAgACAAIABDAE8ATABVAE0ATgBTACgAYQByAHIAYQB5AF8AMQApACwAXABuACAAIAAgACAAaACCICwAIAAgACAAIAAgACAAIAAgACAAIAAgACAAIABSAE8AVwBTACgAYQByAHIAYQB5AF8AMgApACwAIAAgACAAIAAgACAAdwCCICwAIAAgAEMATwBMAFUATQBOAFMAKABhAHIAcgBhAHkAXwAyACkALABcAG4AIAAgACAAIABoAIMgLAAgACAAIAAgACAAIAAgACAAIAAgACAAIAAgAFIATwBXAFMAKABhAHIAcgBhAHkAXwAzACkALAAgACAAIAAgACAAIAB3AIMgLAAgACAAQwBPAEwAVQBNAE4AUwAoAGEAcgByAGEAeQBfADMAKQAsAFwAbgAgACAAIAAgAGgAhCAsACAAIAAgACAAIAAgACAAIAAgACAAIAAgACAAUgBPAFcAUwAoAGEAcgByAGEAeQBfADQAKQAsACAAIAAgACAAIAAgAHcAhCAsACAAIABDAE8ATABVAE0ATgBTACgAYQByAHIAYQB5AF8ANAApACwAXABuAFwAbgAgACAAIAAgAC8ALwAgAEQAaQBtAGUAbgBzAGkAbwBuACAAbQBpAHMAbQBhAHQAYwBoAGUAcwBcAG4AIAAgACAAIABTAF8AMgAsACAAIAAgACAAIAAgACAAIAAgACAAIAAgAE8AUgAoAGgAIAA8AD4AIABoAIIgLAAgAHcAIAA8AD4AIAB3AIIgKQAsAFwAbgAgACAAIAAgAFMAXwAzACwAIAAgACAAIAAgACAAIAAgACAAIAAgACAASQBuAGMAbAB1AGQAZQAzACAAKgAgAE8AUgAoAGgAIAA8AD4AIABoAIMgLAAgAHcAIAA8AD4AIAB3AIMgKQAsAFwAbgAgACAAIAAgAFMAXwA0ACwAIAAgACAAIAAgACAAIAAgACAAIAAgACAASQBuAGMAbAB1AGQAZQA0ACAAKgAgAE8AUgAoAGgAIAA8AD4AIABoAIQgLAAgAHcAIAA8AD4AIAB3AIQgKQAsAFwAbgBcAG4AIAAgACAAIABTAGgAYQBwAGUATQBpAHMAbQBhAHQAYwBoAD8ALAAgAE8AUgAoAFMAXwAyACwAIABTAF8AMwAsACAAUwBfADQAKQAsAFwAbgBcAG4AIAAgACAAIABJAEYAKABTAGgAYQBwAGUATQBpAHMAbQBhAHQAYwBoAD8ALABcACIAIwBEAEkATQBFAE4AUwBJAE8ATgBTACEAXAAiACwAXABuAFwAbgBMAEUAVAAoAFwAbgAgACAAIAAgAC8ALwAgAE8AYwBjAHUAcABhAG4AYwB5ACAAdABlAHMAdABcAG4AIAAgACAAIABPAGMAYwB1AHAAaQBlAGQAuwMsACAAIABMAEEATQBCAEQAQQAoAGEAcgByACwAXABuACAAIAAgACAAIAAgACAAIAAgACAAIAAgACAAIAAgACAAIAAgACAAIABMAEEATQBCAEQAQQAoACgAYQByAHIAIAA8AD4AIABGAEEATABTAEUAKQAgACoAKABMAEUATgAoAGEAcgByACkAIAA8AD4AIAAwACkAIAAqACAAKABhAHIAcgAgADwAPgAgAGkAZwBuAG8AcgBlACkAKQApACwAXABuAFwAbgAgACAAIAAgAG0AXwAxACwAIAAgACAAIAAgACAAIAAgAE8AYwBjAHUAcABpAGUAZAC7AygAYQByAHIAYQB5AF8AMQApACwAXABuACAAIAAgACAAbQBfADIALAAgACAAIAAgACAAIAAgACAATwBjAGMAdQBwAGkAZQBkALsDKABhAHIAcgBhAHkAXwAyACkALABcAG4AIAAgACAAIABtAF8AMwAsACAAIAAgACAAIAAgACAAIABPAGMAYwB1AHAAaQBlAGQAuwMoAGEAcgByAGEAeQBfADMAKQAsAFwAbgAgACAAIAAgAG0AXwA0ACwAIAAgACAAIAAgACAAIAAgAE8AYwBjAHUAcABpAGUAZAC7AygAYQByAHIAYQB5AF8ANAApACwAXABuAFwAbgAgACAAIAAgAC8ALwAgAFAAcgBpAG8AcgBpAHQAeQAgAGMAaABhAGkAbgBcAG4AIAAgACAAIABmAGkAbgBhAGwALAAgACAAIAAgACAAIABJAEYAKABtAF8AMQAoACkALAAgAGEAcgByAGEAeQBfADEALABcAG4AIAAgACAAIAAgACAAIAAgACAAIAAgACAAIAAgACAAIAAgACAAIAAgAEkARgAoAG0AXwAyACgAKQAsACAAYQByAHIAYQB5AF8AMgAsAFwAbgAgACAAIAAgACAAIAAgACAAIAAgACAAIAAgACAAIAAgACAAIAAgACAAIAAgACAAIABJAEYAKABtAF8AMwAoACkALAAgAGEAcgByAGEAeQBfADMALABcAG4AIAAgACAAIAAgACAAIAAgACAAIAAgACAAIAAgACAAIAAgACAAIAAgACAAIAAgACAAIAAgACAAIABJAEYAKABtAF8ANAAoACkALAAgAGEAcgByAGEAeQBfADQALAAgAGYAaQBsAGwAXwB2AGEAbAB1AGUAKQApACkAKQAsAFwAbgBcAG4AIAAgACAAIABmAGkAbgBhAGwAXABuACkAKQApACkAOwBcAG4AXABuAFwAbgBcAG4ALwAqACAAWwBUAFgAMAA1AF0AIAAtAC0ALQAtAC0ALQAtAC0ALQAtAC0ALQAtAC0ALQAtAC0ALQAtAC0ALQAtAC0ALQAtAC0ALQAtAC0ALQAtAC0ALQAtAC0ALQAtAC0ALQAtAC0ALQAtAC0ALQAtAC0ALQAtAC0ALQAtAC0ALQAtAC0ALQAtAC0ALQAtAC0ALQAtAC0ALQAtAC0ALQAtAC0ALQAtAFwAbgBGAHUAbgBjAHQAaQBvAG4AOgAgACAAIAAgACAAIAAgACAARQB4AHAAbABvAGQAZQC7A1wAbgBDAGEAdABlAGcAbwByAHkAOgAgACAAIAAgACAAIAAgACAAVABlAHgAdABcAG4AQQB1AHQAaABvAHIAOgAgACAAIAAgACAAIAAgACAAIAAgAFAAYQB0AHIAaQBjAGsAIABIAC4AXABuAFYAZQByAHMAaQBvAG4AOgAgACAAIAAgACAAIAAgACAAIAAxAC4AMQBcAG4ARABlAHAAZQBuAGQAZQBuAGMAaQBlAHMAOgAgACAAIAAgAE0ARwByAGkAZAC7AywAIABSAGUAcwBpAHoAZQC7A1wAbgBcAG4ARABlAHMAYwByAGkAcAB0AGkAbwBuADoAXABuACAAIAAgACAAQwBvAG4AdgBlAHIAdABzACAAYQAgAHMAYwBhAGwAYQByACwAIAAxAEQAIABhAHIAcgBhAHkALAAgAG8AcgAgADIARAAgAGEAcgByAGEAeQAgAGkAbgB0AG8AIABhAG4AIABlAHgAcABsAG8AZABlAGQAIABjAGgAYQByAGEAYwB0AGUAcgAgAGEAcgByAGEAeQAuAFwAbgAgACAAIAAgAEUAeABwAGwAbwBzAGkAbwBuACAAYgBlAGgAYQB2AGkAbwByACAAZABlAHAAZQBuAGQAcwAgAG8AbgAgAHQAaABlACAAaQBuAHAAdQB0ACAAcwBoAGEAcABlADoAXABuAFwAbgAgACAAIAAgACAAIAAgACAAIiAgAFMAYwBhAGwAYQByAHMAIABlAHgAcABsAG8AZABlACAAYwBvAGwAdQBtAG4AESB3AGkAcwBlAC4AXABuACAAIAAgACAAIAAgACAAIAAiICAAVgBlAHIAdABpAGMAYQBsACAAMQBEACAAYQByAHIAYQB5AHMAIABlAHgAcABsAG8AZABlACAAYwBvAGwAdQBtAG4AESB3AGkAcwBlAC4AXABuACAAIAAgACAAIAAgACAAIAAiICAASABvAHIAaQB6AG8AbgB0AGEAbAAgADEARAAgAGEAcgByAGEAeQBzACAAZQB4AHAAbABvAGQAZQAgAHIAbwB3ABEgdwBpAHMAZQAuAFwAbgAgACAAIAAgACAAIAAgACAAIiAgADIARAAgAGEAcgByAGEAeQBzACAAZQB4AHAAbABvAGQAZQAgAHIAbwB3ABEgdwBpAHMAZQAgAGIAeQAgAGQAZQBmAGEAdQBsAHQALAAgAG8AcgAgAHcAaQBkAHQAaAARIHcAaQBzAGUAIAB3AGgAZQBuAFwAbgAgACAAIAAgACAAIAAgACAAIAAgAGUAeABwAGwAbwBkAGUAXwAyAEQAXwBiAHkAYwBvAGwAIAA9ACAAVABSAFUARQAuAFwAbgBcAG4AUABhAHIAYQBtAGUAdABlAHIAcwA6AFwAbgAgACAAIAAgAGEAcgByAGEAeQAgACAAIAAgACAAIAAgACAAIAAgACAAIAAgACAAIAAtACAASQBuAHAAdQB0ACAAYwBhAG4AIABiAGUAIABzAGMAYQBsAGEAcgAsACAAMQBEACwAIABvAHIAIAAyAEQALgBcAG4AIAAgACAAIABbAGUAeABwAGwAbwBkAGUAXwAyAEQAXwBiAHkAYwBvAGwAXQAgACAALQAgAE8AcAB0AGkAbwBuAGEAbAAuACAAVABSAFUARQAgAJIhIABlAHgAcABsAG8AZABlACAAMgBEACAAYQByAHIAYQB5AHMAIAB3AGkAZAB0AGgAESB3AGkAcwBlAC4AXABuACAAIAAgACAAIAAgACAAIAAgACAAIAAgACAAIAAgACAAIAAgACAAIAAgACAAIAAgACAAIABPAG0AaQB0AHQAZQBkACAAkiEgAGUAeABwAGwAbwBkAGUAIAByAG8AdwARIHcAaQBzAGUALgBcAG4AXABuAE4AbwB0AGUAcwA6AFwAbgAgACAAIAAgACIgIABMAEUATgAoAGEAcgByAGEAeQApACAAZABlAHQAZQByAG0AaQBuAGUAcwAgAHQAaABlACAAbQBhAHgAaQBtAHUAbQAgAGMAaABhAHIAYQBjAHQAZQByACAAYwBvAHUAbgB0ACAAcABlAHIAIABjAGUAbABsAC4AXABuAC0ALQAtAC0ALQAtAC0ALQAtAC0ALQAtAC0ALQAtAC0ALQAtAC0ALQAtAC0ALQAtAC0ALQAtAC0ALQAtAC0ALQAtAC0ALQAtAC0ALQAtAC0ALQAtAC0ALQAtAC0ALQAtAC0ALQAtAC0ALQAtAC0ALQAtAC0ALQAtAC0ALQAtAC0ALQAtAC0ALQAtAC0ALQAtAC0ALQAtAC0ALQAtACoALwBcAG4AXABuAEUAeABwAGwAbwBkAGUAuwMgAD0AXABuAEwAQQBNAEIARABBACgAXABuACAAIAAgACAAYQByAHIAYQB5ACwAXABuACAAIAAgACAAWwBlAHgAcABsAG8AZABlAF8AMgBEAF8AYgB5AGMAbwBsAF0ALABcAG4AXABuAEwARQBUACgAXABuACAAIAAgACAALwAvACAARABpAG0AZQBuAHMAaQBvAG4AcwBcAG4AIAAgACAAIABoACwAIAAgACAAIAAgACAAIAAgACAAIAAgACAAIAAgAFIATwBXAFMAKABhAHIAcgBhAHkAKQAsAFwAbgAgACAAIAAgAHcALAAgACAAIAAgACAAIAAgACAAIAAgACAAIAAgACAAQwBPAEwAVQBNAE4AUwAoAGEAcgByAGEAeQApACwAXABuAFwAbgAgACAAIAAgAC8ALwAgAEcAZQBvAG0AZQB0AHIAeQAgAGMAbABhAHMAcwBpAGYAaQBjAGEAdABpAG8AbgBcAG4AIAAgACAAIABJAHMAVgBlAHIAdABpAGMAYQBsAD8ALAAgACAAIAAgAGgAIAA+ACAAdwAsAFwAbgAgACAAIAAgAEkAcwBIAG8AcgBpAHoAbwBuAHQAYQBsAD8ALAAgACAAdwAgAD4AIABoACwAXABuACAAIAAgACAASQBzAFMAYwBhAGwAYQByAD8ALAAgACAAIAAgACAAIABBAE4ARAAoAGgAIAA9ACAAMQAsACAAdwAgAD0AIAAxACkALABcAG4AIAAgACAAIABJAHMAMQBEAD8ALAAgACAAIAAgACAAIAAgACAAIAAgAFgATwBSACgAaAAgAD4AIAAxACwAIAB3ACAAPgAgADEAKQAsAFwAbgAgACAAIAAgAEkAcwAyAEQAPwAsACAAIAAgACAAIAAgACAAIAAgACAAQQBOAEQAKABoACAAPgAgADEALAAgAHcAIAA+ACAAMQApACwAXABuACAAIAAgACAARABpAHIATwBtAGkAdAB0AGUAZAA/ACwAIAAgACAAIABJAFMATwBNAEkAVABUAEUARAAoAGUAeABwAGwAbwBkAGUAXwAyAEQAXwBiAHkAYwBvAGwAKQAsAFwAbgBcAG4AIAAgACAAIAAvAC8AIABTAGMAYQBsAGEAcgAgAGUAeABwAGwAbwBzAGkAbwBuAFwAbgAgACAAIAAgAEUAeABwAGwAbwBkAGUAUwBjAGEAbABhAHIALAAgACAAUgBFAEcARQBYAEUAWABUAFIAQQBDAFQAKABhAHIAcgBhAHkALAAgAFwAIgAuAFwAIgAsACAAMQApACwAXABuAFwAbgAgACAAIAAgAEkARgAoAEkAcwBTAGMAYQBsAGEAcgA/ACwARQB4AHAAbABvAGQAZQBTAGMAYQBsAGEAcgAsAFwAbgBcAG4ATABFAFQAKABcAG4AIAAgACAAIAAvAC8AIABNAGEAeABpAG0AdQBtACAAYwBoAGEAcgBhAGMAdABlAHIAcwAgAGEAYwByAG8AcwBzACAAYQBsAGwAIABjAGUAbABsAHMAXABuACAAIAAgACAAbQAsACAAIAAgACAAIAAgACAAIAAgACAATQBBAFgAKABMAEUATgAoAGEAcgByAGEAeQApACkALABcAG4AXABuACAAIAAgACAALwAvACAALQAtAC0AIAAxAEQAIABpAG4AZABlAHgAaQBuAGcAIAAtAC0ALQBcAG4AIAAgACAAIABpAGQAeAAsACAAIAAgACAAIAAgACAAIABMAEEATQBCAEQAQQAoAEkARgAoAEkAcwBWAGUAcgB0AGkAYwBhAGwAPwAsAFMARQBRAFUARQBOAEMARQAoACwAIABtACkALABcAG4AIAAgACAAIAAgACAAIAAgACAAIAAgACAAIAAgACAAIAAgACAAIAAgACAAIAAgACAAIAAgACAAIAAgACAAIAAgACAAIAAgACAAIAAgAFMARQBRAFUARQBOAEMARQAoAG0AKQApACkALABcAG4AXABuACAAIAAgACAALwAvACAALQAtAC0AIAAyAEQAIABpAG4AZABlAHgAaQBuAGcAIAAoAHYAZQByAHQAaQBjAGEAbAAgAGUAeABwAGwAbwBzAGkAbwBuACkAIAAtAC0ALQBcAG4AIAAgACAAIABpAF8ALAAgACAAIAAgACAAIAAgACAAIABMAEEATQBCAEQAQQAoACAAUgBlAHMAaQB6AGUAuwMoACAASQBOAFQAKABTAEUAUQBVAEUATgBDAEUAKABtACAAKgAgAGgALAAgACwAIAAsACAAMQAgAC8AIABtACkAKQAsACAALAAgAHcAIAApACAAKQAsAFwAbgAgACAAIAAgAGoAXwAsACAAIAAgACAAIAAgACAAIAAgAEwAQQBNAEIARABBACgAIABSAGUAcwBpAHoAZQC7AygAIABNAEcAcgBpAGQAuwMoAGEAcgByAGEAeQAsACAAMQApACwAIABtACAAKQAgACkALABcAG4AIAAgACAAIABzAHQAYQByAHQAXwBhAHQAXwAsACAAIABMAEEATQBCAEQAQQAoACAAUgBlAHMAaQB6AGUAuwMoACAAUwBFAFEAVQBFAE4AQwBFACgAbQApACwAIABoACwAIAB3ACAAKQAgACkALABcAG4AXABuACAAIAAgACAALwAvACAALQAtAC0AIAAyAEQAIABpAG4AZABlAHgAaQBuAGcAIAAoAGgAbwByAGkAegBvAG4AdABhAGwAIABlAHgAcABsAG8AcwBpAG8AbgApACAALQAtAC0AXABuACAAIAAgACAAaQAsACAAIAAgACAAIAAgACAAIAAgACAATABBAE0AQgBEAEEAKAAgAFIAZQBzAGkAegBlALsDKAAgAE0ARwByAGkAZAC7AygAYQByAHIAYQB5ACkALAAgACwAIABtACAAKQAgACkALABcAG4AIAAgACAAIABqACwAIAAgACAAIAAgACAAIAAgACAAIABMAEEATQBCAEQAQQAoACAAUgBlAHMAaQB6AGUAuwMoACAASQBOAFQAKABTAEUAUQBVAEUATgBDAEUAKAAsACAAbQAgACoAIAB3ACwAIAAsACAAMQAgAC8AIABtACkAKQAsACAAaAAgACkAIAApACwAXABuACAAIAAgACAAcwB0AGEAcgB0AF8AYQB0ACwAIAAgACAATABBAE0AQgBEAEEAKAAgAFIAZQBzAGkAegBlALsDKAAgAFMARQBRAFUARQBOAEMARQAoACwAIABtACkALAAgAGgALAAgAHcAIAApACAAKQAsAFwAbgBcAG4AIAAgACAAIAAvAC8AIAAxAEQAIABlAHgAcABsAG8AcwBpAG8AbgBcAG4AIAAgACAAIABlAHgAMQBEACwAIAAgACAAIAAgACAAIABMAEEATQBCAEQAQQAoACAATQBJAEQAKABhAHIAcgBhAHkALAAgAGkAZAB4ACgAKQAsACAAMQApACAAKQAsAFwAbgBcAG4AIAAgACAAIAAvAC8AIAAyAEQAIABlAHgAcABsAG8AcwBpAG8AbgAgAHYAYQByAGkAYQBuAHQAcwBcAG4AIAAgACAAIABlAHgAMgBEAF8AVgAsACAAIAAgACAAIABMAEEATQBCAEQAQQAoACAATQBJAEQAKABJAE4ARABFAFgAKABhAHIAcgBhAHkALAAgAGkAXwAoACkALAAgAGoAXwAoACkAKQAsACAAcwB0AGEAcgB0AF8AYQB0AF8AKAApACwAIAAxACkAIAApACwAXABuACAAIAAgACAAZQB4ADIARABfAEgALAAgACAAIAAgACAATABBAE0AQgBEAEEAKAAgAE0ASQBEACgASQBOAEQARQBYACgAYQByAHIAYQB5ACwAIABpACgAKQAsACAAIABqACgAKQApACwAIABzAHQAYQByAHQAXwBhAHQAKAApACwAIAAgADEAKQAgACkALABcAG4AXABuACAAIAAgACAALwAvACAAMgBEACAAcwBlAGwAZQBjAHQAaQBvAG4AXABuACAAIAAgACAAZQB4ADIARAAsACAAIAAgACAAIAAgACAATABBAE0AQgBEAEEAKABJAEYAKABEAGkAcgBPAG0AaQB0AHQAZQBkAD8ALABlAHgAMgBEAF8AVgAoACkALABlAHgAMgBEAF8ASAAoACkAKQApACwAXABuAFwAbgAgACAAIAAgAC8ALwAgAEYAaQBuAGEAbAAgAHMAZQBsAGUAYwB0AGkAbwBuAFwAbgAgACAAIAAgAGYAaQBuAGEAbAAsACAAIAAgACAAIAAgAEkARgAoAEkAcwAxAEQAPwAsACAAZQB4ADEARAAoACkALAAgAGUAeAAyAEQAKAApACkALABcAG4AXABuACAAIAAgACAAZgBpAG4AYQBsAFwAbgApACkAKQApADsAXABuAFwAbgBcAG4AXABuAC8AKgAgAFsAVABYADAANgBdACAALQAtAC0ALQAtAC0ALQAtAC0ALQAtAC0ALQAtAC0ALQAtAC0ALQAtAC0ALQAtAC0ALQAtAC0ALQAtAC0ALQAtAC0ALQAtAC0ALQAtAC0ALQAtAC0ALQAtAC0ALQAtAC0ALQAtAC0ALQAtAC0ALQAtAC0ALQAtAC0ALQAtAC0ALQAtAC0ALQAtAC0ALQAtAC0ALQBcAG4ARgB1AG4AYwB0AGkAbwBuADoAIAAgACAAIAAgACAAIAAgAE4AdQBtAGIAZQByAHM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dQBtAGUAcgBpAGMAIABjAGgAYQByAGEAYwB0AGUAcgBzACAAKAAwABMgOQApACAAZgByAG8AbQAgAGEAIABzAGMAYQBsAGEAcgAsACAAMQBEACAAYQByAHIAYQB5ACwAIABvAHIAIAAyAEQAIABhAHIAcgBhAHkALgBcAG4AXABuAFAAYQByAGEAbQBlAHQAZQByAHMAOgBcAG4AIAAgACAAIABhAHIAcgBhAHkAIAAgACAAIAAgACAAIAAtACAASQBuAHAAdQB0ACAAcwBjAGEAbABhAHIALAAgADEARAAgAGEAcgByAGEAeQAsACAAbwByACAAMgBEACAAYQByAHIAYQB5AC4AXABuAFwAbgBOAG8AdABlAHMAOgBcAG4AIAAgACAAIAAiICAAVQBzAGUAcwAgAEUAeABwAGwAbwBkAGUAuwMgAGYAbwByACAAYwBoAGEAcgBhAGMAdABlAHIAESBsAGUAdgBlAGwAIABlAHgAcABhAG4AcwBpAG8AbgAuAFwAbgAgACAAIAAgACIgIABDAE8ARABFACgAKQAgAGYAaQBsAHQAZQByAGkAbgBnACAAZQBuAHMAdQByAGUAcwAgAHMAdAByAGkAYwB0ACAAZABpAGcAaQB0ACAAZQB4AHQAcgBhAGMAdABpAG8AbgAuAFwAbgAtAC0ALQAtAC0ALQAtAC0ALQAtAC0ALQAtAC0ALQAtAC0ALQAtAC0ALQAtAC0ALQAtAC0ALQAtAC0ALQAtAC0ALQAtAC0ALQAtAC0ALQAtAC0ALQAtAC0ALQAtAC0ALQAtAC0ALQAtAC0ALQAtAC0ALQAtAC0ALQAtAC0ALQAtAC0ALQAtAC0ALQAtAC0ALQAtAC0ALQAtAC0ALQAqAC8AXABuAFwAbgBOAHUAbQBiAGUAcgBz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QAaQBnAGkAdAAgAG0AYQBzAGsAXABuACAAIAAgACAASwBlAGUAcAAsACAAIAAgACAAIAAgACAAIAAgACAASQBGAEUAUgBSAE8AUgAoACgAQwBPAEQARQAoAGUAeAApACAAPgA9ACAANAA4ACkAIAAqACAAKABDAE8ARABFACgAZQB4ACkAIAA8AD0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gACsAIAAwACwAXAAiAFwAIgApACwAXABuAFwAbgAgACAAIAAgAGYAaQBuAGEAbABcAG4AKQApADsAXABuAFwAbgBcAG4AXABuAC8AKgAgAFsAVABYADAANwBdACAALQAtAC0ALQAtAC0ALQAtAC0ALQAtAC0ALQAtAC0ALQAtAC0ALQAtAC0ALQAtAC0ALQAtAC0ALQAtAC0ALQAtAC0ALQAtAC0ALQAtAC0ALQAtAC0ALQAtAC0ALQAtAC0ALQAtAC0ALQAtAC0ALQAtAC0ALQAtAC0ALQAtAC0ALQAtAC0ALQAtAC0ALQAtAC0ALQBcAG4ARgB1AG4AYwB0AGkAbwBuADoAIAAgACAAIAAgACAAIAAgAFQAZQB4AHQ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bwBuABEgbgB1AG0AZQByAGkAYwAgAGMAaABhAHIAYQBjAHQAZQByAHM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bwBtAHAAbABlAG0AZQBuAHQAcwAgAE4AdQBtAGIAZQByAHMATwBuAGwAeQC7AyAAYgB5ACAAcwBlAGwAZQBjAHQAaQBuAGcAIABhAGwAbAAgAG4AbwBuABEgZABpAGcAaQB0ACAAYwBoAGEAcgBhAGMAdABlAHIAcwAuAFwAbgAtAC0ALQAtAC0ALQAtAC0ALQAtAC0ALQAtAC0ALQAtAC0ALQAtAC0ALQAtAC0ALQAtAC0ALQAtAC0ALQAtAC0ALQAtAC0ALQAtAC0ALQAtAC0ALQAtAC0ALQAtAC0ALQAtAC0ALQAtAC0ALQAtAC0ALQAtAC0ALQAtAC0ALQAtAC0ALQAtAC0ALQAtAC0ALQAtAC0ALQAtAC0ALQAqAC8AXABuAFwAbgBUAGUAeAB0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4AbwBuABEgZABpAGcAaQB0ACAAbQBhAHMAawBcAG4AIAAgACAAIABLAGUAZQBwACwAIAAgACAAIAAgACAAIAAgACAAIABJAEYARQBSAFIATwBSACgAKABDAE8ARABFACgAZQB4ACkAIAA8ACAANAA4ACkAIAArACAAKABDAE8ARABFACgAZQB4ACkAIAA+ACAANQA3ACkALAAgAEYAQQBMAFMARQApACwAXABuAFwAbgAgACAAIAAgAC8ALwAgAE0AYQBzAGsAZQBkACAAcgBlAHMAdQBsAHQAXABuACAAIAAgACAAUgBlAHMAdQBsAHQALAAgACAAIAAgACAAIAAgACAASQBGACgASwBlAGUAcAAsACAAZQB4ACwAIABcACIAXAAiACkALABcAG4AXABuACAAIAAgACAALwAvACAAMQBEACAAYwBvAG4AYwBhAHQAZQBuAGEAdABlAGQAIABvAHUAdABwAHUAdABcAG4AIAAgACAAIABmAGkAbgBhAGwALAAgACAAIAAgACAAIAAgACAAIABJAEYARQBSAFIATwBSACgAQgBZAFIATwBXACgAUgBlAHMAdQBsAHQALAAgAEMATwBOAEMAQQBUACkALABcACIAXAAiACkALABcAG4AXABuACAAIAAgACAAZgBpAG4AYQBsAFwAbgApACkAOwBcAG4AXABuAFwAbgBcAG4ALwAqACAAWwBUAFgAMAA4AF0AIAAtAC0ALQAtAC0ALQAtAC0ALQAtAC0ALQAtAC0ALQAtAC0ALQAtAC0ALQAtAC0ALQAtAC0ALQAtAC0ALQAtAC0ALQAtAC0ALQAtAC0ALQAtAC0ALQAtAC0ALQAtAC0ALQAtAC0ALQAtAC0ALQAtAC0ALQAtAC0ALQAtAC0ALQAtAC0ALQAtAC0ALQAtAC0ALQAtAFwAbgBGAHUAbgBjAHQAaQBvAG4AOgAgACAAIAAgACAAIAAgACAAUwBwAGwAaQB0ALsDXABuAEMAYQB0AGUAZwBvAHIAeQA6ACAAIAAgACAAIAAgACAAIABUAGUAeAB0AFwAbgBBAHUAdABoAG8AcgA6ACAAIAAgACAAIAAgACAAIAAgACAAUABhAHQAcgBpAGMAawAgAEgALgBcAG4AVgBlAHIAcwBpAG8AbgA6ACAAIAAgACAAIAAgACAAIAAgADEALgAxAFwAbgBEAGUAcABlAG4AZABlAG4AYwBpAGUAcwA6ACAAIAAgACAAUgBlAGcAZQB4AFMAYQBmAGUAuwNcAG4AXABuAEQAZQBzAGMAcgBpAHAAdABpAG8AbgA6AFwAbgAgACAAIAAgAFMAcABsAGkAdABzACAAMQBEACAAdABlAHgAdAAgAGEAcgByAGEAeQBzACAAaQBuAHQAbwAgAHQAbwBrAGUAbgBzACAAdQBzAGkAbgBnACAAYQAgAHMAcABlAGMAaQBmAGkAZQBkACAAZABlAGwAaQBtAGkAdABlAHIALgAgAFQAaABlACAAZgB1AG4AYwB0AGkAbwBuAFwAbgAgACAAIAAgAGkAcwAgAHMAaABhAHAAZQARIGEAdwBhAHIAZQAgAGEAbgBkACAAcgBlAHQAdQByAG4AcwAgAGEAIAAyAEQAIABzAHAAaQBsAGwAIABhAGwAaQBnAG4AZQBkACAAdABvACAAdABoAGUAIABvAHIAaQBlAG4AdABhAHQAaQBvAG4AIABvAGYAIAB0AGgAZQBcAG4AIAAgACAAIABpAG4AcAB1AHQAIABhAHIAcgBhAHkALgAgAFMAdQBwAHAAbwByAHQAcwAgAG0AdQBsAHQAaQARIGMAaABhAHIAYQBjAHQAZQByACAAZABlAGwAaQBtAGkAdABlAHIAcwAgAGEAbgBkACAAZgB1AGwAbAAgAHIAZQBnAGUAeAARIHMAYQBmAGUAXABuACAAIAAgACAAZQBzAGMAYQBwAGkAbgBnAC4AXABuAFwAbgBQAGEAcgBhAG0AZQB0AGUAcgBzADoAXABuACAAIAAgACAAYQByAHIAYQB5ACAAIAAgACAAIAAgACAALQAgAEEAIAAxAEQAIABhAHIAcgBhAHkAIAAoAHYAZQByAHQAaQBjAGEAbAAgAG8AcgAgAGgAbwByAGkAegBvAG4AdABhAGwAKQAuACAAMgBEACAAYQByAHIAYQB5AHMAIABhAHIAZQAgAG4AbwB0ACAAcwB1AHAAcABvAHIAdABlAGQALgBcAG4AIAAgACAAIABkAGUAbABpAG0AaQB0AGUAcgAgACAAIAAtACAARABlAGwAaQBtAGkAdABlAHIAIAB1AHMAZQBkACAAdABvACAAcwBwAGwAaQB0ACAAZQBhAGMAaAAgAHQAZQB4AHQAIABlAGwAZQBtAGUAbgB0AC4AIABTAHAAaQBsAGwAIABvAHIAaQBlAG4AdABhAHQAaQBvAG4AXABuACAAIAAgACAAIAAgACAAIAAgACAAIAAgACAAIAAgACAAIAAgAGkAcwAgAGkAbgBmAGUAcgByAGUAZAAgAGYAcgBvAG0AIAB0AGgAZQAgAHMAaABhAHAAZQAgAG8AZgAgAGEAcgByAGEAeQAuAFwAbgBcAG4ATwBwAHQAaQBvAG4AYQBsADoAXABuACAAIAAgACAAWwBpAGYAXwBuAG8AdABfAGYAbwB1AG4AZABdAFwAbgAgACAAIAAgACAAIAAgACAAVgBhAGwAdQBlACAAcgBlAHQAdQByAG4AZQBkACAAdwBoAGUAbgAgAGEAIAB0AGUAeAB0ACAAZQBsAGUAbQBlAG4AdAAgAGMAbwBuAHQAYQBpAG4AcwAgAG4AbwAgAGQAZQBsAGkAbQBpAHQAZQByAC4AXABuACAAIAAgACAAIAAgACAAIABEAGUAZgBhAHUAbAB0AHMAIAB0AG8AIABcACIAXAAiAC4AXABuAFwAbgAgACAAIAAgAFsAdAByAGUAYQB0AF8AYwBvAG4AcwBlAGMAdQB0AGkAdgBlAF8AZABlAGwAaQBtAGkAdABlAHIAcwBfAGEAcwBfAG8AbgBlAF0AXABuACAAIAAgACAAIAAgACAAIABUAFIAVQBFACAAkiEgAGMAbwBsAGwAYQBwAHMAZQAgAHIAdQBuAHMAIABvAGYAIABjAG8AbgBzAGUAYwB1AHQAaQB2AGUAIABkAGUAbABpAG0AaQB0AGUAcgBzACAAYgBlAGYAbwByAGUAIABzAHAAbABpAHQAdABpAG4AZwAuAFwAbgAgACAAIAAgACAAIAAgACAAVQBzAGUAZgB1AGwAIABmAG8AcgAgAEMAUwBWABEgcwB0AHkAbABlACAAbgBvAHIAbQBhAGwAaQB6AGEAdABpAG8AbgAuAFwAbgBcAG4ATgBvAHQAZQBzADoAXABuACAAIAAgACAAIiAgAEMAbwBsAGwAYQBwAHMAZQAgAG0AbwBkAGUAIABwAGUAcgBmAG8AcgBtAHMAIABhACAAUgBFAEcARQBYAFIARQBQAEwAQQBDAEUAIABwAGEAcwBzACAAdwBoAGUAbgAgAGMAbwBuAHMAZQBjAHUAdABpAHYAZQAgAGQAZQBsAGkAbQBpAHQAZQByAHMAIABlAHgAaQBzAHQALgBcAG4AIAAgACAAIAAgACAARgBvAHIAIAB2AGUAcgB5ACAAbABhAHIAZwBlACAAYQByAHIAYQB5AHMAIABvAHIAIABoAGkAZwBoACAAdABvAGsAZQBuACAAYwBvAHUAbgB0AHMALAAgAHQAaABpAHMAIABtAGEAeQAgAGkAbgBjAHIAZQBhAHMAZQAgAGMAYQBsAGMAdQBsAGEAdABpAG8AbgAgAHQAaQBtAGUALgBcAG4AIAAgACAAIAAiICAARABlAGwAaQBtAGkAdABlAHIAcwAgAGEAcgBlACAAZgB1AGwAbAB5ACAAcgBlAGcAZQB4ABEgZQBzAGMAYQBwAGUAZAAgAHYAaQBhACAAUgBlAGcAZQB4AFMAYQBmAGUAuwMsACAAYQBsAGwAbwB3AGkAbgBnACAAbABpAHQAZQByAGEAbAAgAHUAcwBlACAAbwBmAFwAbgAgACAAIAAgACAAIABtAGUAdABhAGMAaABhAHIAYQBjAHQAZQByAHMAIAAoACoALAAgAD8ALAAgACsALAAgAHwALAAgACgALAAgACkALAAgAFsALAAgAF0ALAAgAF4ALAAgACQALAAgAGUAdABjAC4AKQAuAFwAbgAtAC0ALQAtAC0ALQAtAC0ALQAtAC0ALQAtAC0ALQAtAC0ALQAtAC0ALQAtAC0ALQAtAC0ALQAtAC0ALQAtAC0ALQAtAC0ALQAtAC0ALQAtAC0ALQAtAC0ALQAtAC0ALQAtAC0ALQAtAC0ALQAtAC0ALQAtAC0ALQAtAC0ALQAtAC0ALQAtAC0ALQAtAC0ALQAtAC0ALQAtAC0ALQAqAC8AXABuAFwAbgBTAHAAbABpAHQAuwMgAD0AXABuAEwAQQBNAEIARABBACgAXABuACAAIAAgACAAYQByAHIAYQB5ACwAXABuACAAIAAgACAAZABlAGwAaQBtAGkAdABlAHIALABcAG4AIAAgACAAIABbAGkAZgBfAG4AbwB0AF8AZgBvAHUAbgBkAF0ALABcAG4AIAAgACAAIABbAHQAcgBlAGEAdABfAGMAbwBuAHMAZQBjAHUAdABpAHYAZQBfAGQAZQBsAGkAbQBpAHQAZQByAHMAXwBhAHMAXwBvAG4AZQBdACwAXABuAFwAbgBMAEUAVAAoAFwAbgAgACAAIAAgAC8ALwAgAEQAaQBtAGUAbgBzAGkAbwBuAHMAIABvAGYAIABpAG4AcAB1AHQAIABhAHIAcgBhAHkAXABuACAAIAAgACAAaAAsACAAIABSAE8AVwBTACgAYQByAHIAYQB5ACkALABcAG4AIAAgACAAIAB3ACwAIAAgAEMATwBMAFUATQBOAFMAKABhAHIAcgBhAHkAKQAsAFwAbgBcAG4AIAAgACAAIAAvAC8AIABEAGkAbQBlAG4AcwBpAG8AbgBzACAAbwBmACAAZABlAGwAaQBtAGkAdABlAHIAXABuACAAIAAgACAAaACCICwAIABSAE8AVwBTACgAZABlAGwAaQBtAGkAdABlAHIAKQAsAFwAbgAgACAAIAAgAHcAgiAsACAAQwBPAEwAVQBNAE4AUwAoAGQAZQBsAGkAbQBpAHQAZQByACkALABcAG4AXABuACAAIAAgACAALwAvACAATwByAGkAZQBuAHQAYQB0AGkAbwBuACAAYwBoAGUAYwBrAHMAXABuACAAIAAgACAASQBzAFYAZQByAHQAaQBjAGEAbAA/ACwAIAAgACAAIABoACAAPgAgAHcALABcAG4AIAAgACAAIABJAHMAMgBEAD8ALAAgACAAIAAgACAAIAAgACAAIAAgAEEATgBEACgAaAAgAD4AIAAxACwAIAB3ACAAPgAgADEAKQAsAFwAbgAgACAAIAAgAEkAcwBTAGMAYQBsAGEAcgA/ACwAIAAgACAAIAAgACAAQQBOAEQAKABoACAAPQAgADEALAAgAHcAIAA9ACAAMQApACwAXABuAFwAbgAgACAAIAAgAC8ALwAgAE8AcAB0AGkAbwBuAGEAbAAgAHAAYQByAGEAbQBlAHQAZQByAHMAXABuACAAIAAgACAAaQBmAF8AbgBvAHQAXwBmAG8AdQBuAGQALAAgACAAIABJAEYAKABJAFMATwBNAEkAVABUAEUARAAoAGkAZgBfAG4AbwB0AF8AZgBvAHUAbgBkACkALAAgAFwAIgBcACIALAAgAGkAZgBfAG4AbwB0AF8AZgBvAHUAbgBkACkALABcAG4AIAAgACAAIABDAG8AbABsAGEAcABzAGUARABlAGwAaQBtAD8ALAAgAE4ATwBUACgASQBTAE8ATQBJAFQAVABFAEQAKAB0AHIAZQBhAHQAXwBjAG8AbgBzAGUAYwB1AHQAaQB2AGUAXwBkAGUAbABpAG0AaQB0AGUAcgBzAF8AYQBzAF8AbwBuAGUAKQApACwAXABuACAAIAAgACAATQB1AGwAdABpAHAAbABlAEQAZQBsAGkAbQA/ACwAIABPAFIAKABoAIIgIAA+ACAAMQAsACAAdwCCICAAPgAgADEAKQAsAFwAbgBcAG4AIAAgACAAIAAvAC8AIABWAGEAbABpAGQAYQB0AGkAbwBuAFwAbgAgACAAIAAgAEkARgAoAEkAcwAyAEQAPwAsACAAIAAgACAAIAAgACAAIAAgACAAIAAgACAAIABcACIAIwAyAEQALQBJAE4AUABVAFQAIQBcACIALABcAG4AXABuACAAIAAgACAAIAAgACAAIABJAEYAKABNAHUAbAB0AGkAcABsAGUARABlAGwAaQBtAD8ALAAgAFwAIgAjAEQARQBMAEkATQBJAFQARQBSAC0AQQBSAFIAQQBZACEAXAAiACwAXABuAFwAbgBMAEUAVAAoAFwAbgAgACAAIAAgAC8ALwAgAFcAcgBhAHAAIABlAGEAYwBoACAAZQBsAGUAbQBlAG4AdAAgAHcAaQB0AGgAIABkAGUAbABpAG0AaQB0AGUAcgAgAG8AbgAgAGIAbwB0AGgAIABzAGkAZABlAHMAXABuACAAIAAgACAAagBvAGkAbgBlAGQALAAgACAAIAAgACAAIAAgACAAIABkAGUAbABpAG0AaQB0AGUAcgAgACYAIABhAHIAcgBhAHkAIAAmACAAZABlAGwAaQBtAGkAdABlAHIALABcAG4AXABuACAAIAAgACAALwAvACAAUgBlAGcAZQB4ABEgcwBhAGYAZQAgAGQAZQBsAGkAbQBpAHQAZQByAFwAbgAgACAAIAAgAGQAZQBsAGkAbQBfAGIALAAgACAAIAAgACAAIAAgACAAUgBlAGcAZQB4AFMAYQBmAGUAuwMoAGQAZQBsAGkAbQBpAHQAZQByACkALABcAG4AXABuACAAIAAgACAALwAvACAARABlAHQAZQBjAHQAIABjAG8AbgBzAGUAYwB1AHQAaQB2AGUAIABkAGUAbABpAG0AaQB0AGUAcgBzAFwAbgAgACAAIAAgAEkAcwBDAG8AbgBzAGUAYwBEAGUAbABpAG0APwAsACAATwBSACgAUgBFAEcARQBYAFQARQBTAFQAKABqAG8AaQBuAGUAZAAsACAAXAAiACgAXAAiACAAJgAgAGQAZQBsAGkAbQBfAGIAIAAmACAAXAAiACkAewAyACwAfQBcACIAKQApACwAXABuAFwAbgAgACAAIAAgAC8ALwAgAEMAbwBsAGwAYQBwAHMAZQAgAGMAbwBuAHMAZQBjAHUAdABpAHYAZQAgAGQAZQBsAGkAbQBpAHQAZQByAHMAIABpAGYAIAByAGUAcQB1AGUAcwB0AGUAZABcAG4AIAAgACAAIAB0AGUAeAB0AHMALAAgACAAIAAgACAAIAAgACAAIAAgAEkARgAoAEEATgBEACgAQwBvAGwAbABhAHAAcwBlAEQAZQBsAGkAbQA/ACwAIABJAHMAQwBvAG4AcwBlAGMARABlAGwAaQBtAD8AKQAsAFwAbgAgACAAIAAgACAAIAAgACAAIAAgACAAIAAgACAAIAAgACAAIAAgACAAIAAgACAAIABSAEUARwBFAFgAUgBFAFAATABBAEMARQAoAGoAbwBpAG4AZQBkACwAIABcACIAKABcACIAIAAmACAAZABlAGwAaQBtAF8AYgAgACYAIABcACIAKQArAFwAIgAsACAAZABlAGwAaQBtAF8AYgApACwAXABuACAAIAAgACAAIAAgACAAIAAgACAAIAAgACAAIAAgACAAIAAgACAAIAAgACAAIAAgAGoAbwBpAG4AZQBkACkALABcAG4AXABuACAAIAAgACAALwAvACAAVABvAGsAZQBuACAAYwBvAHUAbgB0AFwAbgAgACAAIAAgAEwALAAgACAAIAAgACAAIAAgACAAIAAgACAAIAAgACAATABFAE4AKABkAGUAbABpAG0AaQB0AGUAcgApACwAXABuACAAIAAgACAAdABvAGsAZQBuACwAIAAgACAAIAAgACAAIAAgACAAIABNAEEAWAAoAEwARQBOACgAdABlAHgAdABzACkAIAAtACAATABFAE4AKABTAFUAQgBTAFQASQBUAFUAVABFACgAdABlAHgAdABzACwAIABkAGUAbABpAG0AaQB0AGUAcgAsACAAXAAiAFwAIgApACkAKQAgAC8AIABMACAALQAgADEALABcAG4AXABuACAAIAAgACAALwAvACAASQBuAGQAZQB4AGkAbgBnACAAZgBvAHIAIABUAEUAWABUAEEARgBUAEUAUgAvAFQARQBYAFQAQgBFAEYATwBSAEUAXABuACAAIAAgACAAaQBkAHgALAAgACAAIAAgACAAIAAgACAAIAAgACAAIABMAEEATQBCAEQAQQAoAEkARgAoACgASQBzAFYAZQByAHQAaQBjAGEAbAA/ACkAIAArACAAKABJAHMAUwBjAGEAbABhAHIAPwApACwAUwBFAFEAVQBFAE4AQwBFACgALAAgAHQAbwBrAGUAbgApACwAXABuACAAIAAgACAAIAAgACAAIAAgACAAIAAgACAAIAAgACAAIAAgACAAIAAgACAAIAAgACAAIAAgACAAIAAgACAAIAAgACAAIAAgACAAIAAgACAAIAAgACAAIAAgACAAIAAgACAAIAAgACAAIAAgACAAIAAgACAAUwBFAFEAVQBFAE4AQwBFACgAdABvAGsAZQBuACkAKQApACwAXABuAFwAbgAgACAAIAAgAC8ALwAgAFAAYQByAHMAZQAgAHQAbwBrAGUAbgBzAFwAbgAgACAAIAAgAGYAaQBuAGEAbAAsACAAIAAgACAAIAAgACAAIAAgACAASQBGAEUAUgBSAE8AUgAoAFwAbgAgACAAIAAgACAAIAAgACAAIAAgACAAIAAgACAAIAAgACAAIAAgACAAIAAgACAAIAAgACAAIAAgAFQARQBYAFQAQgBFAEYATwBSAEUAKABUAEUAWABUAEEARgBUAEUAUgAoAHQAZQB4AHQAcwAsACAAZABlAGwAaQBtAGkAdABlAHIALAAgAGkAZAB4ACgAKQAsACAALAAgACwAIABpAGYAXwBuAG8AdABfAGYAbwB1AG4AZAApACwAXABuACAAIAAgACAAIAAgACAAIAAgACAAIAAgACAAIAAgACAAIAAgACAAIAAgACAAIAAgACAAIAAgACAAZABlAGwAaQBtAGkAdABlAHIALAAsACAALAAgACwAIABpAGYAXwBuAG8AdABfAGYAbwB1AG4AZAApACwAXABuACAAIAAgACAAIAAgACAAIAAgACAAIAAgACAAIAAgACAAIAAgACAAIAAgACAAIAAgACAAIAAgACAAaQBmAF8AbgBvAHQAXwBmAG8AdQBuAGQAKQAsAFwAbgBcAG4AIAAgACAAIABmAGkAbgBhAGwAXABuACkAKQApACkAKQA7AFwAbgBcAG4AXABuAFwAbgAvACoAIABbAFQAWAAtAEMATwBSAEUAXQAgAC0ALQAtAC0ALQAtAC0ALQAtAC0ALQAtAC0ALQAtAC0ALQAtAC0ALQAtAC0ALQAtAC0ALQAtAC0ALQAtAC0ALQAtAC0ALQAtAC0ALQAtAC0ALQAtAC0ALQAtAC0ALQAtAC0ALQAtAC0ALQAtAC0ALQAtAC0ALQAtAC0ALQAtAC0ALQAtAC0ALQAtAC0AXABuAEYAdQBuAGMAdABpAG8AbgA6ACAAIAAgACAAIAAgACAAIABSAGUAZwBlAHgAUwBhAGYAZQC7A1wAbgBDAGEAdABlAGcAbwByAHkAOgAgACAAIAAgACAAIAAgACAAVABlAHgAdAAgACgAQwBvAHIAZQApAFwAbgBBAHUAdABoAG8AcgA6ACAAIAAgACAAIAAgACAAIAAgACAAUABhAHQAcgBpAGMAawAgAEgALgBcAG4AVgBlAHIAcwBpAG8AbgA6ACAAIAAgACAAIAAgACAAIAAgADEALgAxAFwAbgBcAG4ARABlAHMAYwByAGkAcAB0AGkAbwBuADoAXABuACAAIAAgACAARQBzAGMAYQBwAGUAcwAgAHIAZQBnAGUAeAAgAG0AZQB0AGEAYwBoAGEAcgBhAGMAdABlAHIAcwAgAGkAbgAgAGEAIABzAHUAcABwAGwAaQBlAGQAIABkAGUAbABpAG0AaQB0AGUAcgAgAHMAbwAgAGkAdAAgAGMAYQBuACAAYgBlACAAdQBzAGUAZABcAG4AIAAgACAAIABzAGEAZgBlAGwAeQAgAGkAbgAgAFIARQBHAEUAWABUAEUAUwBUACwAIABSAEUARwBFAFgAUgBFAFAATABBAEMARQAsACAAYQBuAGQAIABSAEUARwBFAFgARQBYAFQAUgBBAEMAVAAgAHAAYQB0AHQAZQByAG4AcwAuACAATQB1AGwAdABpABEgXABuACAAIAAgACAAYwBoAGEAcgBhAGMAdABlAHIAIABkAGUAbABpAG0AaQB0AGUAcgBzACAAYQByAGUAIABwAHIAbwBjAGUAcwBzAGUAZAAgAGMAaABhAHIAYQBjAHQAZQByABEgYgB5ABEgYwBoAGEAcgBhAGMAdABlAHIALAAgAGEAbgBkACAAbwBuAGwAeQBcAG4AIAAgACAAIABjAGgAYQByAGEAYwB0AGUAcgBzACAAdABoAGEAdAAgAHIAZQBxAHUAaQByAGUAIABlAHMAYwBhAHAAaQBuAGcAIABhAHIAZQAgAHAAcgBlAGYAaQB4AGUAZAAgAHcAaQB0AGgAIABcACIAXABcAFwAIgAuAFwAbgBcAG4ARQB4AGEAbQBwAGwAZQA6AFwAbgAgACAAIAAgAD0AUgBlAGcAZQB4AFMAYQBmAGUAuwMoAFwAIgB8AFwAIgApAFwAbgAgACAAIAAgAHIAZQB0AHUAcgBuAHMAOgAgAFwAIgBcAFwAfABcACIAXABuAC0ALQAtAC0ALQAtAC0ALQAtAC0ALQAtAC0ALQAtAC0ALQAtAC0ALQAtAC0ALQAtAC0ALQAtAC0ALQAtAC0ALQAtAC0ALQAtAC0ALQAtAC0ALQAtAC0ALQAtAC0ALQAtAC0ALQAtAC0ALQAtAC0ALQAtAC0ALQAtAC0ALQAtAC0ALQAtAC0ALQAtAC0ALQAtAC0ALQAtAC0ALQAtACoALwBcAG4AXABuAFIAZQBnAGUAeABTAGEAZgBlALsDIAA9AFwAbgBMAEEATQBCAEQAQQAoAFwAbgAgACAAIAAgAGQAZQBsAGkAbQBpAHQAZQByAHMALABcAG4ATABFAFQAKABcAG4AIAAgACAAIAAvAC8AIABDAGgAYQByAGEAYwB0AGUAcgBzACAAcgBlAHEAdQBpAHIAaQBuAGcAIABlAHMAYwBhAHAAaQBuAGcAIABpAG4AIABFAHgAYwBlAGwAJwBzACAAUABDAFIARQAyACAAZQBuAGcAaQBuAGUAXABuACAAIAAgACAAbQBlAHQAYQAsACAAIAAgACAAIAAgACAAewBcACIAXABcAFwAIgAsACAAXAAiACsAXAAiACwAIABcACIAKgBcACIALAAgAFwAIgA/AFwAIgAsACAAXAAiAF4AXAAiACwAXABuACAAIAAgACAAIAAgACAAIAAgACAAIAAgACAAIAAgACAAIABcACIAJABcACIALAAgAFwAIgAoAFwAIgAsACAAXAAiACkAXAAiACwAIABcACIAWwBcACIALAAgAFwAIgB8AFwAIgB9ACwAXABuAFwAbgAgACAAIAAgAC8ALwAgAEUAbgB1AG0AZQByAGEAdABlACAAZQBhAGMAaAAgAGMAaABhAHIAYQBjAHQAZQByACAAbwBmACAAdABoAGUAIABkAGUAbABpAG0AaQB0AGUAcgBcAG4AIAAgACAAIABjAGgAYQByAHMALAAgACAAIAAgACAAIABSAEUARwBFAFgARQBYAFQAUgBBAEMAVAAoAGQAZQBsAGkAbQBpAHQAZQByAHMALABcACIALgBcACIALAAxACkALABcAG4AXABuACAAIAAgACAALwAvACAASQBkAGUAbgB0AGkAZgB5ACAAbQBlAHQAYQBjAGgAYQByAGEAYwB0AGUAcgBzAFwAbgAgACAAIAAgAEkAcwBNAGUAdABhAD8ALAAgACAAIAAgAEkAUwBOAFUATQBCAEUAUgAoAFgATQBBAFQAQwBIACgAYwBoAGEAcgBzACwAIABtAGUAdABhACkAKQAsAFwAbgBcAG4AIAAgACAAIAAvAC8AIABFAHMAYwBhAHAAZQAgAG8AbgBsAHkAIAB0AGgAbwBzAGUAIAB0AGgAYQB0ACAAcgBlAHEAdQBpAHIAZQAgAGkAdABcAG4AIAAgACAAIABwAGEAdAB0AGUAcgBuACwAIAAgACAAIABDAE8ATgBDAEEAVAAoAEkARgAoAEkAcwBNAGUAdABhAD8ALAAgAFwAIgBcAFwAXAAiACAAJgAgAGMAaABhAHIAcwAsACAAYwBoAGEAcgBzACkAKQAsAFwAbgBcAG4AIAAgACAAIABwAGEAdAB0AGUAcgBuAFwAbgApACkAOwBcAG4AXABuAFwAbgBcAG4ALwAvACAAWwBFAE4AXQAgAC0ALQAtAC0ALQAtAC0ALQAtAC0ALQAtAC0ALQAtAC0ALQAtAC0ALQAtAC0ALQAtAC0ALQAtAC0ALQAtAC0ALQAtAC0ALQAtAC0ALQAtAC0ALQAtAC0ALQAtAC0ALQAtAC0ALQAtAC0ALQAtAC0ALQAtAC0ALQAtAC0ALQAtAC0ALQAtAC0ALQAtAC0ALQAtAC0ALQAtAC0ALQBcAG4ALwAvACAALQAtAC0AIwAjACAAMAA4ACAAFCAgAEUAbgBnAGkAbgBlAGUAcgBpAG4AZ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UAbgBnAGkAbgBlAGUAcgBpAG4AZwAgAGMAYQB0AGUAZwBvAHIAeQAgAHAAcgBvAHYAaQBkAGUAcwAgAGIAaQBuAGEAcgB5ACwAIABHAHIAYQB5ABEgYwBvAGQAZQAsACAAYQBuAGQAIABiAGkAdAARIGwAZQB2AGUAbAAgAHUAdABpAGwAaQB0AGkAZQBzAFwAbgAgACAAIAAgAGQAZQBzAGkAZwBuAGUAZAAgAHQAbwAgAG8AcABlAHIAYQB0AGUAIAB3AGUAbABsACAAYgBlAHkAbwBuAGQAIABFAHgAYwBlAGwAJwBzACAAbgBhAHQAaQB2AGUAIABEAEUAQwAyAEIASQBOACAAbABpAG0AaQB0ACAAbwBmACAANQAxADEALgAgAEEAbABsAFwAbgAgACAAIAAgAGYAdQBuAGMAdABpAG8AbgBzACAAcwB1AHAAcABvAHIAdAAgAGMAbwBuAGMAaQBzAGUAIABiAGkAbgBhAHIAeQAgAHMAdAByAGkAbgBnAHMAIABhAG4AZAAgAHMAaABhAHAAZQARIHAAcgBlAHMAZQByAHYAaQBuAGcAIABhAHIAcgBhAHkAIABiAGUAaABhAHYAaQBvAHIALABcAG4AIAAgACAAIAB3AGkAdABoACAAbwBwAHQAaQBvAG4AYQBsACAAMgBEACAAZQB4AHAAbABvAGQAZQBkACAAYgBpAHQAESBtAGEAdAByAGkAYwBlAHMAIAB3AGgAZQByAGUAIABhAHAAcABsAGkAYwBhAGIAbABlAC4AXABuAFwAbgBGAHUAbgBjAHQAaQBvAG4AcwA6AFwAbgAgACAAIAAgACIgIABCAGkAbgAyAEQAZQBjALsDXABuACAAIAAgACAAIAAgACAAIABDAG8AbgB2AGUAcgB0AHMAIABjAG8AbgBjAGkAcwBlACAAYgBpAG4AYQByAHkAIABpAG4AdABvACAAZABlAGMAaQBtAGEAbAAgAHYAYQBsAHUAZQBzAC4AXABuAFwAbgAgACAAIAAgACIgIABCAGkAbgAyAEcAcgBhAHkAuwNcAG4AIAAgACAAIAAgACAAIAAgAEMAbwBuAHYAZQByAHQAcwAgAGMAbwBuAGMAaQBzAGUAIABiAGkAbgBhAHIAeQAgAGkAbgB0AG8AIABHAHIAYQB5ABEgYwBvAGQAZQAgAHYAYQBsAHUAZQBzACwAIAB3AGkAdABoACAAbwBwAHQAaQBvAG4AYQBsACAAZQB4AHAAbABvAGQAZQBkACAAZgBvAHIAbQAuAFwAbgBcAG4AIAAgACAAIAAiICAAQgBpAHQAQwBvAHUAbgB0ALsDXABuACAAIAAgACAAIAAgACAAIABDAG8AbgB2AGUAcgB0AHMAIABpAG4AdABlAGcAZQByAHMAIAB0AG8AIABiAGkAbgBhAHIAeQAgAGEAbgBkACAAcgBlAHQAdQByAG4AcwAgAGIAaQB0ACAAYwBvAHUAbgB0AHMALAAgAHAAcgBlAHMAZQByAHYAaQBuAGcAIABpAG4AcAB1AHQAIABzAGgAYQBwAGUALgBcAG4AXABuACAAIAAgACAAIiAgAEQAZQBjADIAQgBpAG4AuwNcAG4AIAAgACAAIAAgACAAIAAgAEMAbwBuAHYAZQByAHQAcwAgAGkAbgB0AGUAZwBlAHIAcwAgAGkAbgB0AG8AIABiAGkAbgBhAHIAeQAgAHYAYQBsAHUAZQBzACwAIAByAGUAdAB1AHIAbgBlAGQAIABhAHMAIABjAG8AbgBjAGkAcwBlACAAcwB0AHIAaQBuAGcAcwAgAG8AcgBcAG4AIAAgACAAIAAgACAAIAAgAGUAeABwAGwAbwBkAGUAZAAgADIARAAgAGIAaQB0ABEgYQByAHIAYQB5AHMALgBcAG4AXABuACAAIAAgACAAIiAgAEQAZQBjADIARwByAGEAeQC7A1wAbgAgACAAIAAgACAAIAAgACAAQwBvAG4AdgBlAHIAdABzACAAaQBuAHQAZQBnAGUAcgBzACAAaQBuAHQAbwAgAEcAcgBhAHkAESBjAG8AZABlACAAdgBhAGwAdQBlAHMAIAAoAHcAcgBhAHAAcABlAHIAOgAgAEQAZQBjADIAQgBpAG4AuwMgAJIhIABCAGkAbgAyAEcAcgBhAHkAuwMpAC4AXABuAFwAbgBOAG8AdABlAHMAOgBcAG4AIAAgACAAIAAiICAATgBlAGcAYQB0AGkAdgBlACAAbgB1AG0AYgBlAHIAcwAgAGEAcgBlACAAbgBvAHQAIABzAHUAcABwAG8AcgB0AGUAZAAgAGYAbwByACAARABlAGMAMgBCAGkAbgC7AyAAbwByACAARABlAGMAMgBHAHIAYQB5ALsDLgBcAG4AKgAvAFwAbgBcAG4AXABuAFwAbgAvACoAIABbAEUATgAwADEAXQAgAC0ALQAtAC0ALQAtAC0ALQAtAC0ALQAtAC0ALQAtAC0ALQAtAC0ALQAtAC0ALQAtAC0ALQAtAC0ALQAtAC0ALQAtAC0ALQAtAC0ALQAtAC0ALQAtAC0ALQAtAC0ALQAtAC0ALQAtAC0ALQAtAC0ALQAtAC0ALQAtAC0ALQAtAC0ALQAtAC0ALQAtAC0ALQAtAC0AXABuAEYAdQBuAGMAdABpAG8AbgA6ACAAIAAgACAAIAAgACAAIABCAGkAbgAyAEQAZQBj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jAG8AbgBjAGkAcwBlACAAYgBpAG4AYQByAHkAIABpAG4AdABvACAAZABlAGMAaQBtAGEAbAAgAHYAYQBsAHUAZQBzAC4AIABTAHUAcABwAG8AcgB0AHMAIABzAGMAYQBsAGEAcgAsACAAMQBEACwAIABhAG4AZAAgADIARABcAG4AIAAgACAAIABpAG4AcAB1AHQAcwAgAHcAaQB0AGgAIABmAHUAbABsACAAcwBoAGEAcABlACAAcAByAGUAcwBlAHIAdgBhAHQAaQBvAG4ALgAgAEIAaQB0ABEgdwBpAGQAdABoACAAaQBzACAAaQBuAGYAZQByAHIAZQBkACAAYQB1AHQAbwBtAGEAdABpAGMAYQBsAGwAeQBcAG4AIAAgACAAIABhAG4AZAAgAGEAbABsACAAdgBhAGwAdQBlAHMAIABhAHIAZQAgAG4AbwByAG0AYQBsAGkAegBlAGQAIABiAGUAZgBvAHIAZQAgAGUAeABwAGwAbwBzAGkAbwBuAC4AXABuAFwAbgBQAGEAcgBhAG0AZQB0AGUAcgBzADoAXABuACAAIAAgACAAYgBpAG4AYQByAHkAXABuACAAIAAgACAAIAAgACAAIABTAGMAYQBsAGEAcgAsACAAMQBEACAAYQByAHIAYQB5ACwAIABvAHIAIAAyAEQAIABhAHIAcgBhAHkAIABjAG8AbgB0AGEAaQBuAGkAbgBnACAAYwBvAG4AYwBpAHMAZQAgAGIAaQBuAGEAcgB5ACAAcwB0AHIAaQBuAGcAcwAuAFwAbgBcAG4AIAAgACAAIAAgACAAIAAgACIgIABDAG8AbgBjAGkAcwBlACAAZgBvAHIAbQA6AFwAbgAgACAAIAAgACAAIAAgACAAIAAgACAAIAAgACAAXAAiADEAMAAxADEAXAAiACwAIABcACIAMAAwADAAMQAxADAAMQAwAFwAIgAsACAAZQB0AGMALgAgACAAKABhAG4AeQAgAHMAaABhAHAAZQApAFwAbgBcAG4ATgBvAHQAZQBzADoAXABuACAAIAAgACAAIiAgAE8AdQB0AHAAdQB0ACAAcwBoAGEAcABlACAAbQBhAHQAYwBoAGUAcwAgAGkAbgBwAHUAdAAgAHMAaABhAHAAZQAgACgAcwBjAGEAbABhAHIALAAgAHYAZQByAHQAaQBjAGEAbAAsACAAaABvAHIAaQB6AG8AbgB0AGEAbAAsACAAbwByACAAMgBEACkALgBcAG4AIAAgACAAIAAiICAAUwB1AHAAcABvAHIAdABzACAAYgBpAG4AYQByAHkAIAB2AGEAbAB1AGUAcwAgAGYAYQByACAAYgBlAHkAbwBuAGQAIABFAHgAYwBlAGwAGSBzACAAbgBhAHQAaQB2AGUAIAAxADYAESBkAGkAZwBpAHQAIABuAHUAbQBlAHIAaQBjACAAbABpAG0AaQB0AC4AXABuAC0ALQAtAC0ALQAtAC0ALQAtAC0ALQAtAC0ALQAtAC0ALQAtAC0ALQAtAC0ALQAtAC0ALQAtAC0ALQAtAC0ALQAtAC0ALQAtAC0ALQAtAC0ALQAtAC0ALQAtAC0ALQAtAC0ALQAtAC0ALQAtAC0ALQAtAC0ALQAtAC0ALQAtAC0ALQAtAC0ALQAtAC0ALQAtAC0ALQAtAC0ALQAtACoALwBcAG4AXABuAEIAaQBuADIARABlAGMAuwMgAD0AXABuAEwAQQBNAEIARABBACgAXABuACAAIAAgACAAYgBpAG4AYQByAHkALABcAG4ATABFAFQAKA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XABuACAAIAAgACAALwAvACAATgBvAHIAbQBhAGwAaQB6AGUAIABiAGkAdAARIHcAaQBkAHQAaAAgAGEAbgBkACAAZQB4AHAAbABvAGQAZQBcAG4AIAAgACAAIABiAGkAdABzACwAIAAgACAAIAAgACAAIAAgACAAIAAgAE0AQQBYACgATABFAE4AKABiAGkAbgBhAHIAeQApACkALABcAG4AIAAgACAAIABhAHIAcgAsACAAIAAgACAAIAAgACAAIAAgACAAIAAgAFQARQBYAFQAKABiAGkAbgBhAHIAeQAsACAAUgBFAFAAVAAoAFwAIgAwAFwAIgAsACAAYgBpAHQAcwApACkALABcAG4AIAAgACAAIABiAGkAbgBhAHIAeQAsACAAIAAgACAAIAAgACAAIAAgAEkARgAoAEkAcwBTAGMAYQBsAGEAcgA/ACwARQB4AHAAbABvAGQAZQC7AygAYgBpAG4AYQByAHkAKQAsAFwAbgAgACAAIAAgACAAIAAgACAAIAAgACAAIAAgACAAIAAgACAAIAAgACAAIAAgACAAIAAgACAAIAAgACAAIAAgACAAIABFAHgAcABsAG8AZABlALsDKABUAE8AQwBPAEwAKABhAHIAcgApACkAKQAsAFwAbgBcAG4AIAAgACAAIAAvAC8AIABNAGEAdABoAFwAbgAgACAAIAAgAHAAbwB3AGUAcgBzACwAIABTAEUAUQBVAEUATgBDAEUAKAAsACAAYgBpAHQAcwAsACAAYgBpAHQAcwAgAC0AIAAxACwAIAAtADEAKQAsAFwAbgAgACAAIAAgAHAALAAgACAAIAAgACAAIABQAE8AVwBFAFIAKAAyACwAIABwAG8AdwBlAHIAcwApACwAXABuAFwAbgAgACAAIAAgAC8ALwAgAEEAZwBnAHIAZQBnAGEAdABpAG8AbgAgACYAIABkAGUAbABpAHYAZQByAHkAXABuACAAIAAgACAAcgBlAHMAdQBsAHQALAAgAEIAWQBSAE8AVwAoAGIAaQBuAGEAcgB5ACAAKgAgAHAALAAgAFMAVQBNACkALABcAG4AIAAgACAAIABmAGkAbgBhAGwALAAgACAASQBGACgATwBSACgASQBzAFMAYwBhAGwAYQByAD8ALAAgAEkAcwBWAGUAcgB0AGkAYwBhAGwAPwApACwAIAByAGUAcwB1AGwAdAAsAFwAbgAgACAAIAAgACAAIAAgACAAIAAgACAAIAAgACAAIAAgAEkARgAoAEkAcwBIAG8AcgBpAHoAbwBuAHQAYQBsAD8ALAAgAFQAUgBBAE4AUwBQAE8AUwBFACgAcgBlAHMAdQBsAHQAKQAsAFwAbgAgACAAIAAgACAAIAAgACAAIAAgACAAIAAgACAAIAAgACAAIAAgACAAVwBSAEEAUABSAE8AVwBTACgAcgBlAHMAdQBsAHQALAAgAHcAKQApACkALABcAG4AXABuACAAIAAgACAAZgBpAG4AYQBsAFwAbgApACkAOwBcAG4AXABuAFwAbgBcAG4ALwAqACAAWwBFAE4AMAAyAF0AIAAtAC0ALQAtAC0ALQAtAC0ALQAtAC0ALQAtAC0ALQAtAC0ALQAtAC0ALQAtAC0ALQAtAC0ALQAtAC0ALQAtAC0ALQAtAC0ALQAtAC0ALQAtAC0ALQAtAC0ALQAtAC0ALQAtAC0ALQAtAC0ALQAtAC0ALQAtAC0ALQAtAC0ALQAtAC0ALQAtAC0ALQAtAC0ALQAtAFwAbgBGAHUAbgBjAHQAaQBvAG4AOgAgACAAIAAgACAAIAAgACAAQgBpAG4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iAGkAbgBhAHIAeQAgAGkAbgB0AG8AIABHAHIAYQB5ABEgYwBvAGQAZQAgAHYAYQBsAHUAZQBzAC4AIABTAHUAcABwAG8AcgB0AHMAIABzAGMAYQBsAGEAcgAsAFwAbgAgACAAIAAgADEARAAsACAAYQBuAGQAIAAyAEQAIABpAG4AcAB1AHQAcwAuACAATwB1AHQAcAB1AHQAIABjAGEAbgAgAGIAZQAgAHIAZQB0AHUAcgBuAGUAZAAgAGUAaQB0AGgAZQByACAAYQBzACAAYQAgADIARAAgAGEAcgByAGEAeQAgAG8AcgAgAGEAcwBcAG4AIAAgACAAIABjAG8AbgBjAGkAcwBlACAAcgBvAHcAESB3AGkAcwBlACAAcwB0AHIAaQBuAGcAcwAuAFwAbgBcAG4AUABhAHIAYQBtAGUAdABlAHIAcwA6AFwAbgAgACAAIAAgAGIAaQBuAGEAcgB5AFwAbgAgACAAIAAgACAAIAAgACAAUwBjAGEAbABhAHIALAAgADEARAAgAGEAcgByAGEAeQAsACAAbwByACAAMgBEACAAYQByAHIAYQB5ACAAYwBvAG4AdABhAGkAbgBpAG4AZwAgAGIAaQBuAGEAcgB5ACAAZABhAHQAYQ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MgBEACAAZQB4AHAAbABvAGQAZQBkACAARwByAGEAeQARIGMAbwBkAGUAIABiAGkAdAAgAGEAcgByAGEAeQBzAC4AXABuAFwAbgBOAG8AdABlAHMAOgBcAG4AIAAgACAAIAAiICAAMgBEACAAYQByAHIAYQB5AHMAIABhAHIAZQAgAGQAZQBsAGkAdgBlAHIAZQBkACAAaQBuACAAYwBvAG4AYwBpAHMAZQAgAGYAbwByAG0AYQB0AC4AXABuACAAIAAgACAAIiAgAEcAcgBhAHkAIABjAG8AZABlACAAaQBzACAAYwBvAG0AcAB1AHQAZQBkACAAYQBzADoAIAAgAGcAgCAgAD0AIABiAIAgLAAgACAAZwBiHSAAPQAgAGIAYh0gAFgATwBSACAAYgBiHYsggSAuAFwAbgAtAC0ALQAtAC0ALQAtAC0ALQAtAC0ALQAtAC0ALQAtAC0ALQAtAC0ALQAtAC0ALQAtAC0ALQAtAC0ALQAtAC0ALQAtAC0ALQAtAC0ALQAtAC0ALQAtAC0ALQAtAC0ALQAtAC0ALQAtAC0ALQAtAC0ALQAtAC0ALQAtAC0ALQAtAC0ALQAtAC0ALQAtAC0ALQAtAC0ALQAtAC0ALQAqAC8AXABuAFwAbgBCAGkAbgAyAEcAcgBhAHkAuwMgAD0AXABuAEwAQQBNAEIARABBACgAXABuACAAIAAgACAAYgBpAG4AYQByAHkALABcAG4AIAAgACAAIABbAGMAbwBuAGMAaQBzAGUAXQAsAFwAbgBcAG4ATABFAFQAKABcAG4AIAAgACAAIAAvAC8AIABPAHUAdABwAHUAdAAgAG0AbwBkAGUAXABuACAAIAAgACAASQBzADIARABHAHIAYQB5AD8ALAAgACAAIAAgACAAIABJAFMATwBNAEkAVABUAEUARAAoAGMAbwBuAGMAaQBzAGUAKQAsAFwAbg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IAAgACAAIABJAHMAMQBEAD8ALAAgACAAIAAgACAAIAAgACAAIAAgAFgATwBSACgAaAAgAD0AIAAxACwAIAB3ACAAPQAgADEAKQAsAFwAbgBcAG4AIAAgACAAIAAvAC8AIABOAG8AcgBtAGEAbABpAHoAZQAgAGIAaQB0AC0A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bwBzAHQAIABzAGkAZwBuAGkAZgBpAGMAYQBuAHQAIABiAGkAdABcAG4AIAAgACAAIABtAHMAYgAsACAAIAAgACAAIAAgACAAIAAgACAAIAAgAFQAQQBLAEUAKABiAGkAbgBhAHIAeQAsACAALAAgADEAKQAsAFwAbgBcAG4AIAAgACAAIAAvAC8AIABYAE8AUgAgAG4AZQBpAGcAaABiAG8AcgBzAFwAbgAgACAAIAAgAHgALAAgACAAIAAgACAAIAAgACAAIAAgACAAIAAgACAAQgBJAFQAWABPAFIAKABEAFIATwBQACgAYgBpAG4AYQByAHkALAAgACwAIAAxACkALAAgAEQAUgBPAFAAKABiAGkAbgBhAHIAeQAsACAALAAgAC0AMQApACkALABcAG4AXABuACAAIAAgACAALwAvACAARwByAGEAeQAgAGMAbwBkAGUAIABtAGEAdAByAGkAe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tAGEAdAByAGkAeABcAG4AIAAgACAAIABiAGkAdABzACwAIAAgACAAIAAgACAAIAAgACAARABlAGMAMgBCAGkAbgC7AygAbgAsACAAMQApACwAXABuAFwAbgAgACAAIAAgAC8ALwAgAEMAbwB1AG4AdAAgAGIAaQB0AHMAXABuACAAIAAgACAAYwBvAHUAbgB0AHMALAAgACAAIAAgACAAIAAgAEkARgAoAEkAcwBTAGMAYQBsAGEAcgA/ACwAIABTAFUATQAoAGIAaQB0AHMAKQAsAGYAbgC7AygAYgBpAHQAcwAsAFMAVQBNACkAKQAsAFwAbgBcAG4AIAAgACAAIABmAGkAbgBhAGwALAAgACAAIAAgACAAIAAgACAASQBGACgASQBzADEARAA/ACwAYwBvAHUAbgB0AHMALABXAFIAQQBQAFIATwBXAFMAKABjAG8AdQBuAHQAcwAsAHcAKQApACwAXABuAFwAbgAgACAAIAAgAGYAaQBuAGEAbABcAG4AKQApADsAXABuAFwAbgBcAG4AXABuAC8AKgAgAFsARQBOADAANABdACAALQAtAC0ALQAtAC0ALQAtAC0ALQAtAC0ALQAtAC0ALQAtAC0ALQAtAC0ALQAtAC0ALQAtAC0ALQAtAC0ALQAtAC0ALQAtAC0ALQAtAC0ALQAtAC0ALQAtAC0ALQAtAC0ALQAtAC0ALQAtAC0ALQAtAC0ALQAtAC0ALQAtAC0ALQAtAC0ALQAtAC0ALQAtAC0ALQBcAG4ARgB1AG4AYwB0AGkAbwBuADoAIAAgACAAIAAgACAAIAAgAEQAZQBjADIAQgBpAG4AuwNcAG4AQwBhAHQAZQBnAG8AcgB5ADoAIAAgACAAIAAgACAAIAAgAEUAbgBnAGkAbgBlAGUAcgBpAG4AZwBcAG4AQQB1AHQAaABvAHIAOgAgACAAIAAgACAAIAAgACAAIAAgAFAAYQB0AHIAaQBjAGsAIABIAC4AXABuAFYAZQByAHMAaQBvAG4AOgAgACAAIAAgACAAIAAgACAAIAAxAC4AMQBcAG4AXABuAEQAZQBzAGMAcgBpAHAAdABpAG8AbgA6AFwAbgAgACAAIAAgAEMAbwBuAHYAZQByAHQAcwAgAG4AbwBuABEgbgBlAGcAYQB0AGkAdgBlACAAaQBuAHQAZQBnAGUAcgBzACAAaQBuAHQAbwAgAGIAaQBuAGEAcgB5AC4AIABTAHUAcABwAG8AcgB0AHMAIABzAGMAYQBsAGEAcgAsACAAMQBEACwAIABhAG4AZAAgADIARABcAG4AIAAgACAAIABpAG4AcAB1AHQAcwAgAHcAaQB0AGgAIABmAHUAbABsACAAcwBoAGEAcABlACAAcAByAGUAcwBlAHIAdgBhAHQAaQBvAG4ALgAgAFIAZQB0AHUAcgBuAHMAIABlAGkAdABoAGUAcgAgAGMAbwBuAGMAaQBzAGUAIABiAGkAbgBhAHIAeQAgAHMAdAByAGkAbgBnAHMAXABuACAAIAAgACAAbwByACAAZQB4AHAAbABvAGQAZQBkACAAMgBEACAAYgBpAHQAESBhAHIAcgBhAHkAcwAuAFwAbgBcAG4AUABhAHIAYQBtAGUAdABlAHIAcwA6AFwAbgAgACAAIAAgAG4AdQBtAGIAZQByAHMAXABuACAAIAAgACAAIAAgACAAIABTAGMAYQBsAGEAcgAsACAAMQBEACAAYQByAHIAYQB5ACwAIABvAHIAIAAyAEQAIABhAHIAcgBhAHkAIABvAGYAIABuAG8AbgARIG4AZQBnAGEAdABpAHYAZQAgAGkAbgB0AGUAZwBlAHIAcwAuAFwAbgBcAG4AIAAgACAAIABbAEEAcgByAGEAeQBfAEYAbwByAG0AXwAyAEQAXQBcAG4AIAAgACAAIAAgACAAIAAgAE8AcAB0AGkAbwBuAGEAbAAuACAAVABSAFUARQAgAJIhIAByAGUAdAB1AHIAbgAgAGUAeABwAGwAbwBkAGUAZAAgADIARAAgAGIAaQB0ABEgYQByAHIAYQB5AHMALgBcAG4AIAAgACAAIAAgACAAIAAgAE8AbQBpAHQAdABlAGQAIACSISAAcgBlAHQAdQByAG4AIABjAG8AbgBjAGkAcwBlACAAYgBpAG4AYQByAHkAIABzAHQAcgBpAG4AZwBzAC4AXABuAFwAbgBOAG8AdABlAHMAOgBcAG4AIAAgACAAIAAiICAAUwB1AHAAcABvAHIAdABzACAAYQByAGIAaQB0AHIAYQByAGkAbAB5ACAAbABhAHIAZwBlACAAaQBuAHQAZQBnAGUAcgBzACAAKABiAGUAeQBvAG4AZAAgAEUAeABjAGUAbAAZIHMAIABuAGEAdABpAHYAZQAgAEIASQBOADIARABFAEMAIABsAGkAbQBpAHQAcwApAC4AXABuACAAIAAgACAAIiAgAEMAbwBuAGMAaQBzAGUAIABvAHUAdABwAHUAdAAgAGEAdgBvAGkAZABzACAAcwBjAGkAZQBuAHQAaQBmAGkAYwAgAG4AbwB0AGEAdABpAG8AbgAgAGEAbgBkACAAMQA2ABEgZABpAGcAaQB0ACAAcAByAGUAYwBpAHMAaQBvAG4AIABpAHMAcwB1AGUAcwAuAFwAbgAgACAAIAAgACIgIAAyAEQAIABpAG4AcAB1AHQAcwAgAHAAcgBlAHMAZQByAHYAZQAgAHQAaABlAGkAcgAgAG8AcgBpAGcAaQBuAGEAbAAgAHMAaABhAHAAZQAgAHcAaABlAG4AIABjAG8AbgBjAGkAcwBlACAAbwB1AHQAcAB1AHQAIABpAHMAIABzAGUAbABlAGMAdABlAGQALgBcAG4ALQAtAC0ALQAtAC0ALQAtAC0ALQAtAC0ALQAtAC0ALQAtAC0ALQAtAC0ALQAtAC0ALQAtAC0ALQAtAC0ALQAtAC0ALQAtAC0ALQAtAC0ALQAtAC0ALQAtAC0ALQAtAC0ALQAtAC0ALQAtAC0ALQAtAC0ALQAtAC0ALQAtAC0ALQAtAC0ALQAtAC0ALQAtAC0ALQAtAC0ALQAtAC0AKgAvAFwAbgBcAG4ARABlAGMAMgBCAGkAbgC7Az0AXABuAEwAQQBNAEIARABBACgAXABuACAAIAAgACAAbgB1AG0AYgBlAHIAcwAsAFwAbgAgACAAIAAgAFsAQQByAHIAYQB5AF8ARgBvAHIAbQBfADIARABdACwAXABuAFwAbgAvAC8AQwBoAGUAYwBrACAAbgB1AG0AYgBlAHIAcwBcAG4ASQBGACgATwBSACgASQBTAFQARQBYAFQAKABuAHUAbQBiAGUAcgBzACkALAAgAEkAUwBFAFIAUgBPAFIAKAAtAC0AbgB1AG0AYgBlAHIAcwApACwAbgB1AG0AYgBlAHIAcwAgADwAIAAwACkALAAgACMAVgBBAEwAVQBFACEALABcAG4AXABuAEwARQBUACgAXABuACAAIAAgACAALwAvACAASQBuAHAAdQB0ACAAcwBoAGEAcABlAFwAbgAgACAAIAAgAGgALAAgACAAIAAgACAAIAAgACAAIAAgACAAIAAgAFIATwBXAFMAKABuAHUAbQBiAGUAcgBzACkALABcAG4AIAAgACAAIAB3ACwAIAAgACAAIAAgACAAIAAgACAAIAAgACAAIABDAE8ATABVAE0ATgBTACgAbgB1AG0AYgBlAHIAcwApACwAXABuAFwAbgAgACAAIAAgAEkAcwBTAGMAYQBsAGEAcgA/ACwAIAAgACAAIAAgAEEATgBEACgAaAAgAD0AIAAxACwAIAB3ACAAPQAgADEAKQAsAFwAbgAgACAAIAAgAEkAcwBWAGUAcgB0AGkAYwBhAGwAPwAsACAAIAAgAGgAIAA+ACAAdwAsAFwAbgAgACAAIAAgAEkAcwAyAEQAPwAsACAAIAAgACAAIAAgACAAIAAgAEEATgBEACgAaAAgAD4AIAAxACwAdwAgAD4AIAAxACkALABcAG4AXABuACAAIAAgACAALwAvACAARgBsAGEAdAB0AGUAbgAgAGkAbgBwAHUAdABcAG4AIAAgACAAIABuAHUAbQBiAGUAcgBzACwAIAAgACAAIAAgACAAIABUAE8AQwBPAEwAKABuAHUAbQBiAGUAcgBzACkALABcAG4AXABuACAAIAAgACAALwAvACAARgBvAHIAbQBcAG4AIAAgACAAIABJAHMAVgBlAGMAdABvAHIAPwAsACAAIAAgACAAIABJAFMATwBNAEkAVABUAEUARAAoAEEAcgByAGEAeQBfAEYAbwByAG0AXwAyAEQAKQAsAFwAbgBcAG4AIAAgACAAIAAvAC8AIABNAGEAeAAgAGIAaQB0AHMAIABuAGUAZQBkAGUAZAAgAHQAbwAgAGUAeABwAHIAZQBzAHMAIAByAGUAcwB1AGwAdABzACAAYQBzACAAYQByAHIAYQB5AFwAbgAgACAAIAAgAGIAaQB0AHMALAAgACAAIAAgACAAIAAgACAAIAAgAE0AQQBYACgASQBGAEUAUgBSAE8AUgAoAEkATgBUACgATABPAEcAKABuAHUAbQBiAGUAcgBzACwAMgApACkAIAArACAAMQAsADEAKQApACwAXABuAFwAbgAgACAAIAAgAC8ALwAgAEYAbwByAG0AcwAgAC0AIAAyAEQAIABhAHIAcgBhAHkALAAgAGIAaQBuACAAdgBlAGMAdABvAHIAIAAtACAAZQBhAGcAZQByACAAZQB2AGEAbAB1AGEAdABpAG8AbgAgAGQAZQBmAGUAcgByAGUAZABcAG4AIAAgACAAIABiAGkAbgBfAGEAcgByACwAIAAgACAAIAAgACAAIABMAEEATQBCAEQAQQAoAE0ATwBEACgAQgBJAFQAUgBTAEgASQBGAFQAKABuAHUAbQBiAGUAcgBzACwAUwBFAFEAVQBFAE4AQwBFACgALABiAGkAdABzACwAYgBpAHQAcwAgAC0AIAAxACwALQAxACkAKQAsADIAKQApACwAXABuACAAIAAgACAAYgBpAG4AXwB2AGUAYwB0AG8AcgAsACAAIAAgACAATABBAE0AQgBEAEEAKABCAFkAUgBPAFcAKABiAGkAbgBfAGEAcgByACgAKQAsAEMATwBOAEMAQQBUACkAKQAsAFwAbgAgACAAIAAgAGIAaQBuAF8AcgBlAHMAdQBsAHQALAAgACAAIAAgAEwAQQBNAEIARABBACgASQBGACgASQBzAFYAZQBjAHQAbwByAD8ALABiAGkAbgBfAHYAZQBjAHQAbwByACgAKQAsAGIAaQBuAF8AYQByAHIAKAApACkAKQAsAFwAbgBcAG4AIAAgACAAIAAvAC8AIABSAGUALQBzAGgAYQBwAGkAbgBnACAAJgAgAGQAZQBsAGkAdgBlAHIAeQBcAG4AIAAgACAAIABkAGUAbABpAHYAZQByACwAIAAgACAAIAAgACAAIABJAEYAKABJAHMAMgBEAD8ALABXAFIAQQBQAFIATwBXAFMAKABiAGkAbgBfAHYAZQBjAHQAbwByACgAKQAsAHcAKQAsAFwAbgAgACAAIAAgACAAIAAgACAAIAAgACAAIAAgACAAIAAgACAAIAAgACAAIAAgACAAIABJAEYAKABPAFIAKABJAHMAUwBjAGEAbABhAHIAPwAsAEkAcwBWAGUAcgB0AGkAYwBhAGwAPwApACwAYgBpAG4AXwByAGUAcwB1AGwAdAAoACkALABcAG4AIAAgACAAIAAgACAAIAAgACAAIAAgACAAIAAgACAAIAAgACAAIAAgACAAIAAgACAAIAAgACAAIABUAFIAQQBOAFMAUABPAFMARQAoAGIAaQBuAF8AcgBlAHMAdQBsAHQAKAApACkAKQApACwAXABuACAAIAAgACAAZABlAGwAaQB2AGUAcgBcAG4AKQApACkAOwBcAG4AXABuAFwAbgBcAG4ALwAqACAAWwBFAE4AMAA1AF0AIAAtAC0ALQAtAC0ALQAtAC0ALQAtAC0ALQAtAC0ALQAtAC0ALQAtAC0ALQAtAC0ALQAtAC0ALQAtAC0ALQAtAC0ALQAtAC0ALQAtAC0ALQAtAC0ALQAtAC0ALQAtAC0ALQAtAC0ALQAtAC0ALQAtAC0ALQAtAC0ALQAtAC0ALQAtAC0ALQAtAC0ALQAtAC0ALQAtAFwAbgBGAHUAbgBjAHQAaQBvAG4AOgAgACAAIAAgACAAIAAgACAARABlAGM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LAAgAEIAaQBuADIARwByAGEAeQC7A1wAbgBcAG4ARABlAHMAYwByAGkAcAB0AGkAbwBuADoAXABuACAAIAAgACAAQwBvAG4AdgBlAHIAdABzACAAbgBvAG4AESBuAGUAZwBhAHQAaQB2AGUAIABpAG4AdABlAGcAZQByAHMAIABpAG4AdABvACAARwByAGEAeQARIGMAbwBkAGUAIAB2AGEAbAB1AGUAcwAuACAAUwB1AHAAcABvAHIAdABzACAAcwBjAGEAbABhAHIALAAgADEARAAsAFwAbgAgACAAIAAgAGEAbgBkACAAMgBEACAAaQBuAHAAdQB0AHMAIAB3AGkAdABoACAAZgB1AGwAbAAgAHMAaABhAHAAZQAgAHAAcgBlAHMAZQByAHYAYQB0AGkAbwBuAC4AIABPAHUAdABwAHUAdAAgAGMAYQBuACAAYgBlACAAcgBlAHQAdQByAG4AZQBkACAAZQBpAHQAaABlAHIAXABuACAAIAAgACAAYQBzACAAYwBvAG4AYwBpAHMAZQAgAEcAcgBhAHkAESBjAG8AZABlACAAcwB0AHIAaQBuAGcAcwAgAG8AcgAgAGEAcwAgAGUAeABwAGwAbwBkAGUAZAAgADIARAAgAGIAaQB0ABEgYQByAHIAYQB5AHMALgBcAG4AXABuAFAAYQByAGEAbQBlAHQAZQByAHMAOgBcAG4AIAAgACAAIABuAHUAbQBiAGUAcgBcAG4AIAAgACAAIAAgACAAIAAgAFMAYwBhAGwAYQByACwAIAAxAEQAIABhAHIAcgBhAHkALAAgAG8AcgAgADIARAAgAGEAcgByAGEAeQAgAG8AZgAgAG4AbwBuABEgbgBlAGcAYQB0AGkAdgBlACAAaQBuAHQAZQBnAGUAcgBz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BlAHgAcABsAG8AZABlAGQAIAAyAEQAIABHAHIAYQB5ABEgYwBvAGQAZQAgAGIAaQB0ACAAYQByAHIAYQB5AHMALgBcAG4AXABuAE4AbwB0AGUAcwA6AFwAbgAgACAAIAAgACIgIABVAHMAZQBzACAARABlAGMAMgBCAGkAbgC7AyAAdABvACAAbwBiAHQAYQBpAG4AIABiAGkAbgBhAHIAeQAsACAAdABoAGUAbgAgAEIAaQBuADIARwByAGEAeQC7AyAAdABvACAAYwBvAG4AdgBlAHIAdAAgAHQAbwAgAEcAcgBhAHkAIABjAG8AZABl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EAGUAYwAyAEcAcgBhAHkAuwMgAD0AXABuAEwAQQBNAEIARABBACgAXABuACAAIAAgACAAbgB1AG0AYgBlAHIALABcAG4AIAAgACAAIABbAGMAbwBuAGMAaQBzAGUAXQAsAFwAbgAgACAAIAAgAEIAaQBuADIARwByAGEAeQC7AygARABlAGMAMgBCAGkAbgC7AygAbgB1AG0AYgBlAHIAKQAsACAAYwBvAG4AYwBpAHMAZQApAFwAbgApADsAXABuAFwAbgBcAG4AXABuAC8ALwAgAFsAQwBCAF0AIAAtAC0ALQAtAC0ALQAtAC0ALQAtAC0ALQAtAC0ALQAtAC0ALQAtAC0ALQAtAC0ALQAtAC0ALQAtAC0ALQAtAC0ALQAtAC0ALQAtAC0ALQAtAC0ALQAtAC0ALQAtAC0ALQAtAC0ALQAtAC0ALQAtAC0ALQAtAC0ALQAtAC0ALQAtAC0ALQAtAC0ALQAtAC0ALQAtAC0ALQAtAC0AXABuAC8ALwAgAC0ALQAtACMAIwAgADAAOQAgABQgIABDAG8AbQBiAGkAbgBhAHQAbwByAGkAYwBz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QwBvAG0AYgBpAG4AYQB0AG8AcgBpAGMAcwAgAGMAYQB0AGUAZwBvAHIAeQAgAHAAcgBvAHYAaQBkAGUAcwAgAGgAaQBnAGgAESBwAGUAcgBmAG8AcgBtAGEAbgBjAGUAIABnAGUAbgBlAHIAYQB0AG8AcgBzACAAZgBvAHIAXABuACAAIAAgACAAcABlAHIAbQB1AHQAYQB0AGkAbwBuAHMALAAgAGMAbwBtAGIAaQBuAGEAdABpAG8AbgBzACwAIABzAHUAYgBzAGUAdABzACwAIABhAG4AZAAgAHIAZQBsAGEAdABlAGQAIABzAHQAcgB1AGMAdAB1AHIAZQBzAC4AXABuAFwAbgBGAHUAbgBjAHQAaQBvAG4AcwA6AFwAbgAgACAAIAAgACIgIABQAGUAcgBtAFIAuwNcAG4AIAAgACAAIAAgACAAIAAgAEcAZQBuAGUAcgBhAHQAZQBzACAAcABlAHIAbQB1AHQAYQB0AGkAbwBuAHMAIAB3AGkAdABoACAAcgBlAHAAbABhAGMAZQBtAGUAbgB0ACAAKABrABEgdAB1AHAAbABlAHMAIABkAHIAYQB3AG4AIABmAHIAbwBtACAAbgAgAGkAdABlAG0AcwApAC4AXABuAFwAbgAgACAAIAAgACIgIABQAGUAcgBtALsDXABuACAAIAAgACAAIAAgACAAIABHAGUAbgBlAHIAYQB0AGUAcwAgAHAAZQByAG0AdQB0AGEAdABpAG8AbgBzACAAdwBpAHQAaABvAHUAdAAgAHIAZQBwAGwAYQBjAGUAbQBlAG4AdAAuAFwAbgBcAG4AIAAgACAAIAAiICAAQwBvAG0AYgBpAG4AYQB0AGkAbwBuAHMAUgC7A1wAbgAgACAAIAAgACAAIAAgACAARwBlAG4AZQByAGEAdABlAHMAIABjAG8AbQBiAGkAbgBhAHQAaQBvAG4AcwAgAHcAaQB0AGgAIAByAGUAcABsAGEAYwBlAG0AZQBuAHQALgBcAG4AXABuACAAIAAgACAAIiAgAEMAbwBtAGIAaQBuAGEAdABpAG8AbgBzALsDXABuACAAIAAgACAAIAAgACAAIABHAGUAbgBlAHIAYQB0AGUAcwAgAGMAbwBtAGIAaQBuAGEAdABpAG8AbgBzACAAdwBpAHQAaABvAHUAdAAgAHIAZQBwAGwAYQBjAGUAbQBlAG4AdAAuAFwAbgBcAG4AIAAgACAAIAAiICAARABlAHIAYQBuAGcAZQBtAGUAbgB0AHMAuwNcAG4AIAAgACAAIAAgACAAIAAgAEcAZQBuAGUAcgBhAHQAZQBzACAAcABlAHIAbQB1AHQAYQB0AGkAbwBuAHMAIAB3AGgAZQByAGUAIABuAG8AIABlAGwAZQBtAGUAbgB0ACAAcgBlAG0AYQBpAG4AcwAgAGkAbgAgAGkAdABzACAAbwByAGkAZwBpAG4AYQBsACAAcABvAHMAaQB0AGkAbwBuAC4AXABuAFwAbgAgACAAIAAgACIgIABLAG4AYQBwAFMAYQBjAGsAuwNcAG4AIAAgACAAIAAgACAAIAAgAFMAbwBsAHYAZQBzACAAdABoAGUAIABzAHUAYgBzAGUAdAARIHMAdQBtACAALwAgAGsAbgBhAHAAcwBhAGMAawAgAGYAZQBhAHMAaQBiAGkAbABpAHQAeQAgAHAAcgBvAGIAbABlAG0AIAB1AHMAaQBuAGcAIAB2AGUAYwB0AG8AcgBpAHoAZQBkAFwAbgAgACAAIAAgACAAIAAgACAAZQBuAHUAbQBlAHIAYQB0AGkAbwBuACAAYQBuAGQAIABmAGkAbAB0AGUAcgBpAG4AZwAuAFwAbgBcAG4AIAAgACAAIAAiICAAUwB1AGIAcwBlAHQARwBlAG4AuwNcAG4AIAAgACAAIAAgACAAIAAgAEcAZQBuAGUAcgBhAHQAZQBzACAAYQBsAGwAIABzAHUAYgBzAGUAdABzACAAbwBmACAAYQAgAHMAZQB0ACAAKAB0AGgAZQAgAHAAbwB3AGUAcgAgAHMAZQB0ACkALAAgAHIAZQB0AHUAcgBuAGUAZAAgAGkAbgAgAGIAaQBuAGEAcgB5ABEgbQBhAHMAawBcAG4AIAAgACAAIAAgACAAIAAgAG8AcgBkAGUAcgAuAFwAbgBcAG4AIAAgACAAIAAiICAAUwB1AGIAcwBlAHQAUwB1AG0AuwNcAG4AIAAgACAAIAAgACAAIAAgAFIAZQB0AHUAcgBuAHMAIABhAGwAbAAgAHMAdQBiAHMAZQB0AHMAIAB3AGgAbwBzAGUAIABlAGwAZQBtAGUAbgB0AHMAIABzAHUAbQAgAHQAbwAgAGEAIAB0AGEAcgBnAGUAdAAgAHYAYQBsAHUAZQAuAFwAbgBcAG4ATgBvAHQAZQBzADoAXABuACAAIAAgACAAIiAgAEEAbABsACAAZwBlAG4AZQByAGEAdABvAHIAcwAgAGEAcgBlACAAcwBoAGEAcABlABEgcAByAGUAcwBlAHIAdgBpAG4AZwAgAGEAbgBkACAAcgBlAHQAdQByAG4AIAAyAEQAIABhAHIAcgBhAHkAcwAgAHcAaABlAHIAZQAgAGUAYQBjAGgAIAByAG8AdwBcAG4AIAAgACAAIAAgACAAcgBlAHAAcgBlAHMAZQBuAHQAcwAgAG8AbgBlACAAYwBvAG0AYgBpAG4AYQB0AG8AcgBpAGEAbAAgAG8AYgBqAGUAYwB0AC4AXABuACAAIAAgACAAIiAgAEEAbABsACAAZgB1AG4AYwB0AGkAbwBuAHMAIABvAHAAZQByAGEAdABlACAAbwBuACAAYQByAHIAYQB5AHMAIABvAGYAIABpAHQAZQBtAHMALAAgAG4AbwB0ACAAagB1AHMAdAAgAGkAbgB0AGUAZwBlAHIAcwAuAFwAbgAgACAAIAAgACIgIABUAGgAZQAgAHUAbgBkAGUAcgBsAHkAaQBuAGcAIABhAHIAYwBoAGkAdABlAGMAdAB1AHIAZQAgAHUAcwBlAHMAIABhACAAZgB1AG4AbgBlAGwAIABtAG8AZABlAGwAOgAgAGwAYQByAGcAZQAgAGUAbgB1AG0AZQByAGEAdABpAG8AbgBzACAAYQByAGUAXABuACAAIAAgACAAIAAgAGcAZQBuAGUAcgBhAHQAZQBkACAAbwBuAGMAZQAgAGEAbgBkACAAZgBpAGwAdABlAHIAZQBkACAAYgB5ACAAbwByAGQAZQByACwAIAB1AG4AaQBxAHUAZQBuAGUAcwBzACwAIABvAHIAIABwAG8AcwBpAHQAaQBvAG4AYQBsACAAcAByAGUAZABpAGMAYQB0AGUAcwAuAFwAbgBcAG4ARQBuAHUAbQBlAHIAYQB0AGUAuwNcAG4AIAAgACAAIAAgACAAIAAgACAAIAAgACAAIAAgACAAIAAgACAAIAAgACAAIAAgACAAIAAgACAAIAAgACAAIAAgACgARwBlAG4AZQByAGEAdABpAG4AZwAgAGYAdQBuAGMAdABpAG8AbgApAFwAbgAgACAAIAAgACAAIAAgACAAIAAgACAAIAAgACAAIAAgACAAIAAgACAAIAAgACAAIAAgACAAIAAgACAAIAAgACAAIAAgACAAIAAgACAAIAAgAHwAXABuACAAIAAgACAAIAAgACAAIAAgACAAIAAgACAAIAAgACAAIAAgACAAIAAgACAAIAAgACAAIAAgACAAIAAgACAAIAAgACAAIAAgACAAIABQAGUAcgBtAFIAuwNcAG4AIAAgACAAIAAgACAAIAAgACAAIAAgACAAIAAgACAAIAAgACAAIAAgACgAZgB1AGwAbAAgAHAAZQByAG0AdQB0AGEAdABpAG8AbgBzACAAdwBpAHQAaAAgAHIAZQBwAGwAYQBjAGUAbQBlAG4AdAApAFwAbgAgACAAIAAgACAAIAAgACAAIAAgACAAIAAgACAAIAAgACAAIAAgACAAIAAgACAAIAAgACAAIAAgACAAIAAgACAAIAAgACAAIAAgACAAIAAgAHwAXABuACAAIAAgACAAIAAgACAAIAAgACAAIAAgACAAIAAgACAALQAtAC0ALQAtAC0ALQAtAC0ALQAtAC0ALQAtAC0ALQAtAC0ALQAtAC0ALQAtAC0ALQAtAC0ALQAtAC0ALQAtAC0ALQAtAC0ALQAtAC0ALQAtAC0ALQAtAC0ALQAtAC0ALQBcAG4AIAAgACAAIAAgACAAIAAgACAAIAAgACAAIAAgACAAIAB8ACAAIAAgACAAIAAgACAAIAAgACAAIAAgACAAIAAgACAAIAAgACAAIAAgACAAIAB8ACAAIAAgACAAIAAgACAAIAAgACAAIAAgACAAIAAgACAAIAAgACAAIAAgACAAIAB8AFwAbgAgACAAIAAgACAAIAAgACAAQwBvAG0AYgBpAG4AYQB0AGkAbwBuAHMAUgC7AyAAIAAgACAAIAAgACAAIAAgACAAIAAgACAAIAAgACAAUABlAHIAbQC7AyAAIAAgACAAIAAgACAAIAAgACAAIAAgACAAIABEAGUAcgBhAG4AZwBlAG0AZQBuAHQAcwC7A1wAbgAgACAAIAAgACAAIAAgACAAKABmAGkAbAB0AGUAcgAgAHIAZQBwAGUAYQB0AHMAKQAgACAAIAAgACAAIAAgACAAKABmAGkAbAB0AGUAcgAgAGIAeQAgAG8AcgBkAGUAcgApACAAIAAgACAAIAAoAGYAaQBsAHQAZQByACAAYgB5ACAAcABvAHMAaQB0AGkAbwBuACkAXABuACAAIAAgACAAIAAgACAAIAAgACAAIAAgACAAIAAgACAAfABcAG4AIAAgACAAIAAgACAAIAAgACAAIABDAG8AbQBiAGkAbgBhAHQAaQBvAG4AcwC7A1wAbgAgACAAIAAgACAAKABmAGkAbAB0AGUAcgAgAHIAZQBwAGUAYQB0AHMAIAArACAAbwByAGQAZQByACkAXABuAFwAbgBcAG4AKgAvAFwAbgBcAG4AXABuAFwAbgAvACoAIABbAEMAQgARIEMATwBSAEUAXQAgAC0ALQAtAC0ALQAtAC0ALQAtAC0ALQAtAC0ALQAtAC0ALQAtAC0ALQAtAC0ALQAtAC0ALQAtAC0ALQAtAC0ALQAtAC0ALQAtAC0ALQAtAC0ALQAtAC0ALQAtAC0ALQAtAC0ALQAtAC0ALQAtAC0ALQAtAC0ALQAtAC0ALQAtAC0ALQAtAC0ALQAtAC0ALQBcAG4ARgB1AG4AYwB0AGkAbwBuADoAIAAgACAAIAAgACAAIAAgAEUAbgB1AG0AZQByAGEAdABlALsDXABuAEMAYQB0AGUAZwBvAHIAeQA6ACAAIAAgACAAIAAgACAAIABDAG8AbQBiAGkAbgBhAHQAbwByAGkAYwBzAFwAbgBBAHUAdABoAG8AcgA6ACAAIAAgACAAIAAgACAAIAAgACAAUABhAHQAcgBpAGMAawAgAEgALgBcAG4AVgBlAHIAcwBpAG8AbgA6ACAAIAAgACAAIAAgACAAIAAgADEALgAxAFwAbgBcAG4ARABlAHMAYwByAGkAcAB0AGkAbwBuADoAXABuACAAIAAgACAAQwBvAHIAZQAgAGcAZQBuAGUAcgBhAHQAaQBuAGcAIABmAHUAbgBjAHQAaQBvAG4AIABmAG8AcgAgAGEAbABsACAAYwBvAG0AYgBpAG4AYQB0AG8AcgBpAGEAbAAgAG8AcABlAHIAYQB0AG8AcgBzACAAaQBuACAAdABoAGUAIABDAG8AbQBiAGkAbgBhAHQAbwByAGkAYwBzAFwAbgAgACAAIAAgAGMAYQB0AGUAZwBvAHIAeQAuACAAUAByAG8AZAB1AGMAZQBzACAAaQBuAGQAZQB4ACAAbQBhAHQAcgBpAGMAZQBzACAAZgBvAHIAIABwAGUAcgBtAHUAdABhAHQAaQBvAG4AcwAsACAAYwBvAG0AYgBpAG4AYQB0AGkAbwBuAHMALAAgAG0AdQBsAHQAaQBzAGUAdABzACwAXABuACAAIAAgACAAYQBuAGQAIABkAGUAcgBhAG4AZwBlAG0AZQBuAHQAcwAgAHUAcwBpAG4AZwAgAGEAIAB2AGUAYwB0AG8AcgBpAHoAZQBkACAAZgB1AG4AbgBlAGwAIABhAHIAYwBoAGkAdABlAGMAdAB1AHIAZQAuACAASABpAGcAaABlAHIAESBsAGUAdgBlAGwAXABuACAAIAAgACAAZgB1AG4AYwB0AGkAbwBuAHMAIAAoAFAAZQByAG0AUgC7AywAIABQAGUAcgBtALsDLAAgAEMAbwBtAGIAaQBuAGEAdABpAG8AbgBzAFIAuwMsACAAQwBvAG0AYgBpAG4AYQB0AGkAbwBuAHMAuwMsACAARABlAHIAYQBuAGcAZQBtAGUAbgB0AHMAuwMpAFwAbgAgACAAIAAgAGEAcgBlACAAdABoAGkAbgAgAHcAcgBhAHAAcABlAHIAcwAgAGEAcgBvAHUAbgBkACAAdABoAGkAcwAgAGcAZQBuAGUAcgBhAHQAbwBy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sAXABuACAAIAAgACAAIAAgACAAIABMAGUAbgBnAHQAaAAgAG8AZgAgAGUAYQBjAGgAIAB0AHUAcABsAGUAIAAoAGsAIABlIiAAMAApAC4AIABNAHUAcwB0ACAAYgBlACAAYQAgAHMAYwBhAGwAYQByAC4AXABuAFwAbgAgACAAIAAgAHQAeQBwAGUAXABuACAAIAAgACAAIAAgACAAIABTAGUAbABlAGMAdABvAHIAIABmAG8AcgAgAHQAaABlACAAYwBvAG0AYgBpAG4AYQB0AG8AcgBpAGEAbAAgAG0AbwBkAGUAOgBcAG4AIAAgACAAIAAgACAAIAAgACAAIAAgACAAMQAgAJIhIABQAGUAcgBtAHUAdABhAHQAaQBvAG4AcwAgAHcAaQB0AGgAIAByAGUAcABsAGEAYwBlAG0AZQBuAHQAXABuACAAIAAgACAAIAAgACAAIAAgACAAIAAgADIAIACSISAAUABlAHIAbQB1AHQAYQB0AGkAbwBuAHMAIAB3AGkAdABoAG8AdQB0ACAAcgBlAHAAbABhAGMAZQBtAGUAbgB0AFwAbgAgACAAIAAgACAAIAAgACAAIAAgACAAIAAzACAAkiEgAEMAbwBtAGIAaQBuAGEAdABpAG8AbgBzACAAdwBpAHQAaAAgAHIAZQBwAGwAYQBjAGUAbQBlAG4AdABcAG4AIAAgACAAIAAgACAAIAAgACAAIAAgACAANAAgAJIhIABDAG8AbQBiAGkAbgBhAHQAaQBvAG4AcwAgAHcAaQB0AGgAbwB1AHQAIAByAGUAcABsAGEAYwBlAG0AZQBuAHQAXABuACAAIAAgACAAIAAgACAAIAAgACAAIAAgADUAIACSISAARABlAHIAYQBuAGcAZQBtAGUAbgB0AHMAXABuAFwAbgBOAG8AdABlAHMAOgBcAG4AIAAgACAAIAAiICAAQQBsAGwAIAByAGUAcwB1AGwAdABzACAAYQByAGUAIAByAGUAdAB1AHIAbgBlAGQAIABhAHMAIAAyAEQAIABhAHIAcgBhAHkAcwAgAHcAaABlAHIAZQAgAGUAYQBjAGgAIAByAG8AdwAgAGkAcwAgAG8AbgBlACAAdAB1AHAAbABlAC4AXABuACAAIAAgACAAIiAgAEkAZgAgAGkAdABlAG0AcwAgAGEAcgBlACAAbgB1AG0AZQByAGkAYwAgAGEAbgBkACAAZQBxAHUAYQBsACAAdABvACAAUwBFAFEAVQBFAE4AQwBFACgAbgApACwAIAByAGEAdwAgAGkAbgBkAGkAYwBlAHMAIABhAHIAZQAgAHIAZQB0AHUAcgBuAGUAZAAuAFwAbgAgACAAIAAgACAAIABPAHQAaABlAHIAdwBpAHMAZQAsACAAaQB0AGUAbQBzACAAYQByAGUAIABzAHUAYgBzAHQAaQB0AHUAdABlAGQAIABpAG4AdABvACAAdABoAGUAIABpAG4AZABlAHgAIABtAGEAdAByAGkAeAAuAFwAbgAgACAAIAAgACIgIABNAGEAeABpAG0AdQBtACAAZQBuAHUAbQBlAHIAYQB0AGkAbwBuACAAcwBpAHoAZQAgAGkAcwAgAGMAYQBwAHAAZQBkACAAYQB0ACAAMQAsADAANAA4ACwANQA3ADYAIAByAG8AdwBzAC4AXABuAC0ALQAtAC0ALQAtAC0ALQAtAC0ALQAtAC0ALQAtAC0ALQAtAC0ALQAtAC0ALQAtAC0ALQAtAC0ALQAtAC0ALQAtAC0ALQAtAC0ALQAtAC0ALQAtAC0ALQAtAC0ALQAtAC0ALQAtAC0ALQAtAC0ALQAtAC0ALQAtAC0ALQAtAC0ALQAtAC0ALQAtAC0ALQAtAC0ALQAtAC0ALQAtACoALwBcAG4AXABuAEUAbgB1AG0AZQByAGEAdABlALsDIAA9AFwAbgBMAEEATQBCAEQAQQAoAFwAbgAgACAAIAAgAGkAdABlAG0AcwAsAFwAbgAgACAAIAAgAGsALABcAG4AIAAgACAAIAB0AHkAcABlACwAXABuAFwAbgBJAEYAKABPAFIAKABJAFMAVABFAFgAVAAoAGsAKQAsACAAawAgADwAIAAwACwAIABrACAAPgAgAEMATwBVAE4AVABBACgAaQB0AGUAbQBzACkAKQAsACMAVgBBAEwAVQBFACEALABcAG4AXABuACAAIAAgACAASQBGACgAQwBPAFUATgBUAEEAKABrACkAIAA8AD4AIAAxACwAIwBWAEEATABVAEUAIQAsAFwAbgBcAG4AIAAgACAAIAAgACAAIAAgAEkARgAoAEMATwBVAE4AVABBACgAaQB0AGUAbQBzACkAIABeACAAawAgAD4AIAAxADAANAA4ADUANwA2ACwAIwBOAFUATQAhACwAXABuAFwAbgBMAEUAVAAoAFwAbgAgACAAIAAgAC8ALwAgAEYAbABhAHQAdABlAG4AIABpAHQAZQBtAHMAXABuACAAIAAgACAAbABpAHMAdAAsACAAIAAgACAAVABPAEMATwBMACgAaQB0AGUAbQBzACkALABcAG4AIAAgACAAIABuACwAIAAgACAAIAAgACAAIABDAE8AVQBOAFQAQQAoAGwAaQBzAHQAKQAsAFwAbgBcAG4AIAAgACAAIAAvAC8AIABUAG8AdABhAGwAIAByAG8AdwBzAFwAbgAgACAAIAAgAGkALAAgACAAIAAgACAAIAAgAG4AIABeACAAawAsAFwAbgBcAG4AIAAgACAAIAAvAC8AIABCAGEAcwBlACAAZwBlAG4AZQByAGEAdABvAHIAOgAgAHAAZQByAG0AdQB0AGEAdABpAG8AbgBzACAAdwBpAHQAaAAgAHIAZQBwAGwAYQBjAGUAbQBlAG4AdABcAG4AIAAgACAAIABQAF8AcgAsACAAIAAgACAAIABMAEEATQBCAEQAQQAoADEAIAArACAATQBPAEQAKABRAFUATwBUAEkARQBOAFQAKABTAEUAUQBVAEUATgBDAEUAKABpACkALABuACAAXgAgAFMARQBRAFUARQBOAEMARQAoACwAIABrACwAIABrACAALQAgADEALAAgAC0AMQApACkALABuACkAKQAsAFwAbgBcAG4AIAAgACAAIAAvAC8AIABQAGUAcgBtAHUAdABhAHQAaQBvAG4AcwAgACgAbgBvACAAcgBlAHAAbABhAGMAZQBtAGUAbgB0ACkAXABuACAAIAAgACAAUAAsACAAIAAgACAAIAAgACAATABBAE0AQgBEAEEAKABGAEkATABUAEUAUgAoAFAAXwByACgAKQAsAEkAUwBOAEEAKABCAFkAUgBPAFcAKABQAF8AcgAoACkALAAgAE0ATwBEAEUAKQApACkAKQAsAFwAbgBcAG4AIAAgACAAIAAvAC8AIABDAG8AbQBiAGkAbgBhAHQAaQBvAG4AcwAgAHcAaQB0AGgAIAByAGUAcABsAGEAYwBlAG0AZQBuAHQAXABuACAAIAAgACAAQwBfAHIALAAgACAAIAAgACAATABBAE0AQgBEAEEAKABGAEkATABUAEUAUgAoAFAAXwByACgAKQAsAEIAWQBSAE8AVwAoAFAAXwByACgAKQAsAEwAQQBNAEIARABBACgAcgBvAHcALAAgAEEATgBEACgAcgBvAHcAIAA9ACAAUwBPAFIAVAAoAHIAbwB3ACwALAAsADEAKQApACkAKQApACkALABcAG4AXABuACAAIAAgACAALwAvACAAQwBvAG0AYgBpAG4AYQB0AGkAbwBuAHMAIAAoAG4AbwAgAHIAZQBwAGwAYQBjAGUAbQBlAG4AdAApAFwAbgAgACAAIAAgAEMALAAgACAAIAAgACAAIAAgAEwAQQBNAEIARABBACgARgBJAEwAVABFAFIAKABDAF8AcgAoACkALABJAFMATgBBACgAQgBZAFIATwBXACgAQwBfAHIAKAApACwAIABNAE8ARABFACkAKQApACkALABcAG4AXABuACAAIAAgACAALwAvACAARABlAHIAYQBuAGcAZQBtAGUAbgB0AHMAXABuACAAIAAgACAARAAsACAAIAAgACAAIAAgACAATABBAE0AQgBEAEEAKABGAEkATABUAEUAUgAoAFAAXwByACgAKQAsAEIAWQBSAE8AVwAoAFAAXwByACgAKQAsAEwAQQBNAEIARABBACgAcgBvAHcALAAgAE4ATwBUACgATwBSACgAUwBFAFEAVQBFAE4AQwBFACgALAAgAGsAKQAgAD0AIAByAG8AdwApACkAKQApACkAKQAsAFwAbgBcAG4AIAAgACAAIAAvAC8AIABTAGUAbABlAGMAdAAgAGcAZQBuAGUAcgBhAHQAbwByAFwAbgAgACAAIAAgAGkAZAB4ACwAIAAgACAAIAAgAEwAQQBNAEIARABBACgAQwBIAE8ATwBTAEUAKAB0AHkAcABlACwAIABQAF8AcgAoACkALAAgAFAAKAApACwAIABDAF8AcgAoACkALAAgAEMAKAApACwAIABEACgAKQApACkALABcAG4AXABuACAAIAAgACAALwAvACAAUwB1AGIAcwB0AGkAdAB1AHQAZQAgAGkAdABlAG0AcwAgAHUAbgBsAGUAcwBzACAAdABoAGUAeQAgAGEAcgBlACAAZQB4AGEAYwB0AGwAeQAgADEALgAuAG4AXABuACAAIAAgACAATgBvAHQASQBuAHQAPwAsACAATgBPAFQAKABBAE4ARAAoAFMARQBRAFUARQBOAEMARQAoAG4AKQAgAD0AIABsAGkAcwB0ACkAKQAsAFwAbgAgACAAIAAgAGQAZQBsAGkAdgBlAHIALAAgAEkARgAoAE4AbwB0AEkAbgB0AD8ALAAgAEkATgBEAEUAWAAoAGwAaQBzAHQALAAgAGkAZAB4ACgAKQApACwAIABpAGQAeAAoACkAKQAsAFwAbgBcAG4AIAAgACAAIABkAGUAbABpAHYAZQByAFwAbgApACkAKQApACkAOwBcAG4AXABuAFwAbgBcAG4ALwAqACAAWwBDAEIAMAAxAF0AIAAtAC0ALQAtAC0ALQAtAC0ALQAtAC0ALQAtAC0ALQAtAC0ALQAtAC0ALQAtAC0ALQAtAC0ALQAtAC0ALQAtAC0ALQAtAC0ALQAtAC0ALQAtAC0ALQAtAC0ALQAtAC0ALQAtAC0ALQAtAC0ALQAtAC0ALQAtAC0ALQAtAC0ALQAtAC0ALQAtAC0ALQAtAC0ALQAtAFwAbgBGAHUAbgBjAHQAaQBvAG4AOgAgACAAIAAgACAAIAAgACAAUABlAHIAbQ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CAAcgBlAHAAbABhAGMAZQBtAGUAbgB0ACAAKABrABEgdAB1AHAAbABlAHMAIABkAHIAYQB3AG4AIABmAHIAbwBtACAAbgAgAGkAdABlAG0AcwApAC4AXABuACAAIAAgACAARQBhAGMAaAAgAHIAbwB3ACAAbwBmACAAdABoAGUAIAByAGUAcwB1AGwAdAAgAHIAZQBwAHIAZQBzAGUAbgB0AHMAIABvAG4AZQAgAHAAZQByAG0AdQB0AGEAdABpAG8AbgAgAG8AZgAgAGwAZQBuAGcAdABoACAAa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xACkALgBcAG4ALQAtAC0ALQAtAC0ALQAtAC0ALQAtAC0ALQAtAC0ALQAtAC0ALQAtAC0ALQAtAC0ALQAtAC0ALQAtAC0ALQAtAC0ALQAtAC0ALQAtAC0ALQAtAC0ALQAtAC0ALQAtAC0ALQAtAC0ALQAtAC0ALQAtAC0ALQAtAC0ALQAtAC0ALQAtAC0ALQAtAC0ALQAtAC0ALQAtAC0ALQAtAC0AKgAvAFwAbgBcAG4AUABlAHIAbQBSALsDIAA9AFwAbgBMAEEATQBCAEQAQQAoAFwAbgAgACAAIAAgAGkAdABlAG0AcwAsAFwAbgAgACAAIAAgAGkAdABlAG0AcwBfAGMAaABvAHMAZQBuACwAXABuACAAIAAgACAARQBuAHUAbQBlAHIAYQB0AGUAuwMoAGkAdABlAG0AcwAsACAAaQB0AGUAbQBzAF8AYwBoAG8AcwBlAG4ALAAgADEAKQBcAG4AKQA7AFwAbgBcAG4AXABuAFwAbgAvACoAIABbAEMAQgAwADIAXQAgAC0ALQAtAC0ALQAtAC0ALQAtAC0ALQAtAC0ALQAtAC0ALQAtAC0ALQAtAC0ALQAtAC0ALQAtAC0ALQAtAC0ALQAtAC0ALQAtAC0ALQAtAC0ALQAtAC0ALQAtAC0ALQAtAC0ALQAtAC0ALQAtAC0ALQAtAC0ALQAtAC0ALQAtAC0ALQAtAC0ALQAtAC0ALQAtAC0AXABuAEYAdQBuAGMAdABpAG8AbgA6ACAAIAAgACAAIAAgACAAIABQAGUAcgBt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G8AdQB0ACAAcgBlAHAAbABhAGMAZQBtAGUAbgB0AC4AIABFAGEAYwBoACAAcgBvAHcAIABvAGYAIAB0AGgAZQAgAHIAZQBzAHUAbAB0ACAAcgBlAHAAcgBlAHMAZQBuAHQAcwBcAG4AIAAgACAAIABvAG4AZQAgAGsAESB0AHUAcABsAGUAIABkAHIAYQB3AG4AIABmAHIAbwBtACAAdABoAGUAIABpAG4AcAB1AHQAIABpAHQAZQBtAHMALAAgAHcAaQB0AGgAIABuAG8AIAByAGUAcABlAGEAdABlAGQAIABwAG8AcwBpAHQAaQBvAG4Ac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yACkALgBcAG4ALQAtAC0ALQAtAC0ALQAtAC0ALQAtAC0ALQAtAC0ALQAtAC0ALQAtAC0ALQAtAC0ALQAtAC0ALQAtAC0ALQAtAC0ALQAtAC0ALQAtAC0ALQAtAC0ALQAtAC0ALQAtAC0ALQAtAC0ALQAtAC0ALQAtAC0ALQAtAC0ALQAtAC0ALQAtAC0ALQAtAC0ALQAtAC0ALQAtAC0ALQAtAC0AKgAvAFwAbgBcAG4AUABlAHIAbQC7AyAAPQBcAG4ATABBAE0AQgBEAEEAKABcAG4AIAAgACAAIABpAHQAZQBtAHMALABcAG4AIAAgACAAIABpAHQAZQBtAHMAXwBjAGgAbwBzAGUAbgAsAFwAbgAgACAAIAAgAEUAbgB1AG0AZQByAGEAdABlALsDKABpAHQAZQBtAHMALAAgAGkAdABlAG0AcwBfAGMAaABvAHMAZQBuACwAIAAyACkAXABuACkAOwBcAG4AXABuAFwAbgBcAG4ALwAqACAAWwBDAEIAMAAzAF0AIAAtAC0ALQAtAC0ALQAtAC0ALQAtAC0ALQAtAC0ALQAtAC0ALQAtAC0ALQAtAC0ALQAtAC0ALQAtAC0ALQAtAC0ALQAtAC0ALQAtAC0ALQAtAC0ALQAtAC0ALQAtAC0ALQAtAC0ALQAtAC0ALQAtAC0ALQAtAC0ALQAtAC0ALQAtAC0ALQAtAC0ALQAtAC0ALQAtAFwAbgBGAHUAbgBjAHQAaQBvAG4AOgAgACAAIAAgACAAIAAgACAAQwBvAG0AYgBpAG4AYQB0AGkAbwBuAHMAUg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AgAHIAZQBwAGwAYQBjAGUAbQBlAG4AdAAgACgAbQB1AGwAdABpAHMAZQB0AHMAKQAuACAARQBhAGMAaAAgAHIAbwB3ACAAbwBmACAAdABoAGUAIAByAGUAcwB1AGwAdABcAG4AIAAgACAAIAByAGUAcAByAGUAcwBlAG4AdABzACAAbwBuAGUAIABrABEgZQBsAGUAbQBlAG4AdAAgAG0AdQBsAHQAaQBzAGUAdAAgAGQAcgBhAHcAbgAgAGYAcgBvAG0AIAB0AGgAZQAgAGkAbgBwAHUAdAAgAGkAdABlAG0AcwAsACAAdwBoAGUAcgBlACAAbwByAGQAZQByAFwAbgAgACAAIAAgAGQAbwBlAHMAIABuAG8AdAAgAG0AYQB0AHQAZQByACAAYQBuAGQAIAByAGUAcABlAGEAdABlAGQAIABzAGUAbABlAGMAdABpAG8AbgBzACAAYQByAGU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MAKQAuAFwAbgAtAC0ALQAtAC0ALQAtAC0ALQAtAC0ALQAtAC0ALQAtAC0ALQAtAC0ALQAtAC0ALQAtAC0ALQAtAC0ALQAtAC0ALQAtAC0ALQAtAC0ALQAtAC0ALQAtAC0ALQAtAC0ALQAtAC0ALQAtAC0ALQAtAC0ALQAtAC0ALQAtAC0ALQAtAC0ALQAtAC0ALQAtAC0ALQAtAC0ALQAtAC0ALQAqAC8AXABuAFwAbgBDAG8AbQBiAGkAbgBhAHQAaQBvAG4AcwBSALsDIAA9AFwAbgBMAEEATQBCAEQAQQAoAFwAbgAgACAAIAAgAGkAdABlAG0AcwAsAFwAbgAgACAAIAAgAGkAdABlAG0AcwBfAGMAaABvAHMAZQBuACwAXABuACAAIAAgACAARQBuAHUAbQBlAHIAYQB0AGUAuwMoAGkAdABlAG0AcwAsACAAaQB0AGUAbQBzAF8AYwBoAG8AcwBlAG4ALAAgADMAKQBcAG4AKQA7AFwAbgBcAG4AXABuAFwAbgAvACoAIABbAEMAQgAwADQ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BvAHUAdAAgAHIAZQBwAGwAYQBjAGUAbQBlAG4AdAAuACAARQBhAGMAaAAgAHIAbwB3ACAAbwBmACAAdABoAGUAIAByAGUAcwB1AGwAdAAgAHIAZQBwAHIAZQBzAGUAbgB0AHMAXABuACAAIAAgACAAbwBuAGUAIABrABEgZQBsAGUAbQBlAG4AdAAgAHMAdQBiAHMAZQB0ACAAZAByAGEAdwBuACAAZgByAG8AbQAgAHQAaABlACAAaQBuAHAAdQB0ACAAaQB0AGUAbQBzACwAIAB3AGgAZQByAGUAIABvAHIAZABlAHIAIABkAG8AZQBzACAAbgBvAHQAIABtAGEAdAB0AGUAcgBcAG4AIAAgACAAIABhAG4AZAAgAHIAZQBwAGUAYQB0AGUAZAAgAHMAZQBsAGUAYwB0AGkAbwBuAHMAIABhAHIAZQAgAG4AbwB0ACAAYQBsAGwAbwB3AGUAZA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FMAaQB6AGUAIABvAGYAIABlAGEAYwBoACAAYwBvAG0AYgBpAG4AYQB0AGkAbwBuACAAKABrACAAZSIgADAAKQAuACAATQB1AHMAdAAgAGIAZQAgAGEAIABzAGMAYQBsAGEAcgAuAFwAbgBcAG4ATgBvAHQAZQBzADoAXABuACAAIAAgACAAIiAgAEUAcQB1AGkAdgBhAGwAZQBuAHQAIAB0AG8AIABFAG4AdQBtAGUAcgBhAHQAZQC7AygAaQB0AGUAbQBzACwAIABrACwAIAA0ACkALgBcAG4ALQAtAC0ALQAtAC0ALQAtAC0ALQAtAC0ALQAtAC0ALQAtAC0ALQAtAC0ALQAtAC0ALQAtAC0ALQAtAC0ALQAtAC0ALQAtAC0ALQAtAC0ALQAtAC0ALQAtAC0ALQAtAC0ALQAtAC0ALQAtAC0ALQAtAC0ALQAtAC0ALQAtAC0ALQAtAC0ALQAtAC0ALQAtAC0ALQAtAC0ALQAtAC0AKgAvAFwAbgBcAG4AQwBvAG0AYgBpAG4AYQB0AGkAbwBuAHMAuwMgAD0AXABuAEwAQQBNAEIARABBACgAXABuACAAIAAgACAAaQB0AGUAbQBzACwAXABuACAAIAAgACAAaQB0AGUAbQBzAF8AYwBoAG8AcwBlAG4ALABcAG4AIAAgACAAIABFAG4AdQBtAGUAcgBhAHQAZQC7AygAaQB0AGUAbQBzACwAIABpAHQAZQBtAHMAXwBjAGgAbwBzAGUAbgAsACAANAApAFwAbgApADsAXABuAFwAbgBcAG4AXABuAC8AKgAgAFsAQwBCADAANQBdACAALQAtAC0ALQAtAC0ALQAtAC0ALQAtAC0ALQAtAC0ALQAtAC0ALQAtAC0ALQAtAC0ALQAtAC0ALQAtAC0ALQAtAC0ALQAtAC0ALQAtAC0ALQAtAC0ALQAtAC0ALQAtAC0ALQAtAC0ALQAtAC0ALQAtAC0ALQAtAC0ALQAtAC0ALQAtAC0ALQAtAC0ALQAtAC0ALQBcAG4ARgB1AG4AYwB0AGkAbwBuADoAIAAgACAAIAAgACAAIAAgAEQAZQByAGEAbgBnAGUAbQBlAG4AdA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ZABlAHIAYQBuAGcAZQBtAGUAbgB0AHMAIABvAGYAIABsAGUAbgBnAHQAaAAgAGsALgAgAEEAIABkAGUAcgBhAG4AZwBlAG0AZQBuAHQAIABpAHMAIABhACAAcABlAHIAbQB1AHQAYQB0AGkAbwBuACAAaQBuACAAdwBoAGkAYwBoAFwAbgAgACAAIAAgAG4AbwAgAGUAbABlAG0AZQBuAHQAIABhAHAAcABlAGEAcgBzACAAaQBuACAAaQB0AHMAIABvAHIAaQBnAGkAbgBhAGwAIABwAG8AcwBpAHQAaQBvAG4ALgAgAEUAYQBjAGgAIAByAG8AdwAgAG8AZgAgAHQAaABlACAAcgBlAHMAdQBsAHQAXABuACAAIAAgACAAcgBlAHAAcgBlAHMAZQBuAHQAcwAgAG8AbgBlACAAZABlAHIAYQBuAGcAZQBkACAAawARIHQAdQBwAGwAZQAgAGQAcgBhAHcAbgAgAGYAcgBvAG0AIAB0AGgAZQAgAGkAbgBwAHUAdAAgAGkAdABlAG0Acw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EwAZQBuAGcAdABoACAAbwBmACAAZQBhAGMAaAAgAHQAdQBwAGwAZQAgACgAawAgAGUiIAAwACkALgAgAE0AdQBzAHQAIABiAGUAIABhACAAcwBjAGEAbABhAHIALgBcAG4AXABuAE4AbwB0AGUAcwA6AFwAbgAgACAAIAAgACIgIABFAHEAdQBpAHYAYQBsAGUAbgB0ACAAdABvACAARQBuAHUAbQBlAHIAYQB0AGUAuwMoAGkAdABlAG0AcwAsACAAawAsACAANQApAC4AXABuAC0ALQAtAC0ALQAtAC0ALQAtAC0ALQAtAC0ALQAtAC0ALQAtAC0ALQAtAC0ALQAtAC0ALQAtAC0ALQAtAC0ALQAtAC0ALQAtAC0ALQAtAC0ALQAtAC0ALQAtAC0ALQAtAC0ALQAtAC0ALQAtAC0ALQAtAC0ALQAtAC0ALQAtAC0ALQAtAC0ALQAtAC0ALQAtAC0ALQAtAC0ALQAtACoALwBcAG4AXABuAEQAZQByAGEAbgBnAGUAbQBlAG4AdABzALsDIAA9AFwAbgBMAEEATQBCAEQAQQAoAFwAbgAgACAAIAAgAGkAdABlAG0AcwAsAFwAbgAgACAAIAAgAGkAdABlAG0AcwBfAGMAaABvAHMAZQBuACwAXABuACAAIAAgACAARQBuAHUAbQBlAHIAYQB0AGUAuwMoAGkAdABlAG0AcwAsACAAaQB0AGUAbQBzAF8AYwBoAG8AcwBlAG4ALAAgADUAKQBcAG4AKQA7AFwAbgBcAG4AXABuAFwAbgAvACoAIABbAEMAQgAwADYAXQAgAC0ALQAtAC0ALQAtAC0ALQAtAC0ALQAtAC0ALQAtAC0ALQAtAC0ALQAtAC0ALQAtAC0ALQAtAC0ALQAtAC0ALQAtAC0ALQAtAC0ALQAtAC0ALQAtAC0ALQAtAC0ALQAtAC0ALQAtAC0ALQAtAC0ALQAtAC0ALQAtAC0ALQAtAC0ALQAtAC0ALQAtAC0ALQAtAC0AXABuAEYAdQBuAGMAdABpAG8AbgA6ACAAIAAgACAAIAAgACAAIABLAG4AYQBwAFMAYQBjAGs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TAG8AbAB2AGUAcwAgAHQAaABlACAAMAARIDEAIABrAG4AYQBwAHMAYQBjAGsAIABwAHIAbwBiAGwAZQBtACAAYgB5ACAAZQBuAHUAbQBlAHIAYQB0AGkAbgBnACAAYQBsAGwAIABzAHUAYgBzAGUAdABzACAAbwBmACAAaQB0AGUAbQBzACAAYQBuAGQAXABuACAAIAAgACAAcwBlAGwAZQBjAHQAaQBuAGcAIAB0AGgAZQAgAGYAZQBhAHMAaQBiAGwAZQAgAHAAYQBjAGsAKABzACkAIAB3AGkAdABoACAAbQBhAHgAaQBtAHUAbQAgAHQAbwB0AGEAbAAgAHYAYQBsAHUAZQAuACAAVQBzAGUAcwAgAGEAIABiAHIAdQB0AGUAESBmAG8AcgBjAGUALABcAG4AIAAgACAAIAB2AGUAYwB0AG8AcgBpAHoAZQBkACAAYgBpAHQAESBtAGEAcwBrACAAZwBlAG4AZQByAGEAdABvAHIAIABhAG4AZAAgAHMAdQBwAHAAbwByAHQAcwAgAGIAbwB0AGgAIABuAHUAbQBlAHIAaQBjACAAYQBuAGQAIAB0AGUAeAB0ACAAaQB0AGUAbQAgAGwAYQBiAGUAbABzAC4AXABuAFwAbgBQAGEAcgBhAG0AZQB0AGUAcgBzADoAXABuACAAIAAgACAAaQB0AGUAbQBzAFwAbgAgACAAIAAgACAAIAAgACAAQQByAHIAYQB5ACAAbwBmACAAaQB0AGUAbQAgAGwAYQBiAGUAbABzACAAKABuAHUAbQBiAGUAcgBzACAAbwByACAAdABlAHgAdAApAC4AXABuAFwAbgAgACAAIAAgAHYAYQBsAHUAZQBfAG8AZgBfAGkAdABlAG0AcwBcAG4AIAAgACAAIAAgACAAIAAgAEEAcgByAGEAeQAgAG8AZgAgAG4AdQBtAGUAcgBpAGMAIAB2AGEAbAB1AGUAcwAgAGMAbwByAHIAZQBzAHAAbwBuAGQAaQBuAGcAIAB0AG8AIABlAGEAYwBoACAAaQB0AGUAbQAuAFwAbgBcAG4AIAAgACAAIAB3AGUAaQBnAGgAdABzAFwAbgAgACAAIAAgACAAIAAgACAAQQByAHIAYQB5ACAAbwBmACAAbgB1AG0AZQByAGkAYwAgAHcAZQBpAGcAaAB0AHMAIABjAG8AcgByAGUAcwBwAG8AbgBkAGkAbgBnACAAdABvACAAZQBhAGMAaAAgAGkAdABlAG0ALgBcAG4AXABuACAAIAAgACAAYwBhAHAAYQBjAGkAdAB5AFwAbgAgACAAIAAgACAAIAAgACAAUwBjAGEAbABhAHIAIABuAHUAbQBlAHIAaQBjACAAdwBlAGkAZwBoAHQAIABsAGkAbQBpAHQALgBcAG4AXABuAE4AbwB0AGUAcwA6AFwAbgAgACAAIAAgACIgIABpAHQAZQBtAHMALAAgAHYAYQBsAHUAZQBfAG8AZgBfAGkAdABlAG0AcwAsACAAYQBuAGQAIAB3AGUAaQBnAGgAdABzACAAYQByAGUAIABmAGwAYQB0AHQAZQBuAGUAZAAgAHcAaQB0AGgAIABUAE8AUgBPAFcALgBcAG4AIAAgACAAIAAiICAAYwBhAHAAYQBjAGkAdAB5ACAAaQBzACAAbgBvAHIAbQBhAGwAaQB6AGUAZAAgAHQAbwAgAGEAIABzAGMAYQBsAGEAcgAgAHcAaQB0AGgAIABJAE4ARABFAFgAKABjAGEAcABhAGMAaQB0AHkALAAxACwAMQApAC4AXABuACAAIAAgACAAIiAgAE0AYQB4AGkAbQB1AG0AIABpAHQAZQBtACAAYwBvAHUAbgB0ACAAaQBzACAAYwBhAHAAcABlAGQAIABhAHQAIAAyADAAIAB0AG8AIABhAHYAbwBpAGQAIABjAG8AbQBiAGkAbgBhAHQAbwByAGkAYQBsACAAZQB4AHAAbABvAHMAaQBvAG4ALgBcAG4ALQAtAC0ALQAtAC0ALQAtAC0ALQAtAC0ALQAtAC0ALQAtAC0ALQAtAC0ALQAtAC0ALQAtAC0ALQAtAC0ALQAtAC0ALQAtAC0ALQAtAC0ALQAtAC0ALQAtAC0ALQAtAC0ALQAtAC0ALQAtAC0ALQAtAC0ALQAtAC0ALQAtAC0ALQAtAC0ALQAtAC0ALQAtAC0ALQAtAC0ALQAtAC0AKgAvAFwAbgBcAG4ASwBuAGEAcABTAGEAYwBrALsDIAA9AFwAbgBMAEEATQBCAEQAQQAoAFwAbgAgACAAIAAgAGkAdABlAG0AcwAsAFwAbgAgACAAIAAgAHYAYQBsAHUAZQBfAG8AZgBfAGkAdABlAG0AcwAsAFwAbgAgACAAIAAgAHcAZQBpAGcAaAB0AHMALABcAG4AIAAgACAAIABjAGEAcABhAGMAaQB0AHkALABcAG4AXABuAEwARQBUACgAXABuACAAIAAgACAALwAvACAASABhAGwAdABpAG4AZwAgAHMAYwBlAG4AYQByAGkAbwBzAFwAbgAgACAAIAAgAFQAbwBvAE0AYQBuAHkASQB0AGUAbQBzAD8ALAAgACAAIABSAE8AVwBTACgAaQB0AGUAbQBzACkAIAAqACAAQwBPAEwAVQBNAE4AUwAoAGkAdABlAG0AcwApACAAPgAgADIAMAAsAFwAbgAgACAAIAAgAFQAZQB4AHQASQB0AGUAbQBWAGEAbAA/ACwAIAAgACAAIABPAFIAKABJAFMAVABFAFgAVAAoAHYAYQBsAHUAZQBfAG8AZgBfAGkAdABlAG0AcwApACkALABcAG4AIAAgACAAIABUAGUAeAB0AFcAZQBpAGcAaAB0AHMAPwAsACAAIAAgACAATwBSACgASQBTAFQARQBYAFQAKAB3AGUAaQBnAGgAdABzACkAKQAsAFwAbgAgACAAIAAgAFQAZQB4AHQAQwBhAHAAYQBjAGkAdAB5AD8ALAAgACAAIABPAFIAKABJAFMAVABFAFgAVAAoAGMAYQBwAGEAYwBpAHQAeQApACkALABcAG4AIAAgACAAIABTAGgAYQBwAGUATQBpAHMATQBhAHQAYwBoAD8ALAAgACAATwBSACgAQwBPAFUATgBUAEEAKABpAHQAZQBtAHMAKQAgADwAPgAgAEMATwBVAE4AVABBACgAdgBhAGwAdQBlAF8AbwBmAF8AaQB0AGUAbQBzACkALABcAG4AIAAgACAAIAAgACAAIAAgACAAIAAgACAAIAAgACAAIAAgACAAIAAgACAAIAAgACAAQwBPAFUATgBUAEEAKABpAHQAZQBtAHMAKQAgADwAPgAgAEMATwBVAE4AVABBACgAdwBlAGkAZwBoAHQAcwApACkALABcAG4AXABuACAAIAAgACAAcwBjAGUAbgBhAHIAaQBvAHMALAAgACAAIAAgACAAIAAgAFYAUwBUAEEAQwBLACgAVABlAHgAdABJAHQAZQBtAFYAYQBsAD8ALABUAGUAeAB0AFcAZQBpAGcAaAB0AHMAPwAsAFQAZQB4AHQAQwBhAHAAYQBjAGkAdAB5AD8ALABTAGgAYQBwAGUATQBpAHMATQBhAHQAYwBoAD8AKQAsAFwAbgBcAG4AIAAgACAAIABlAHgAaQB0ACwAIAAgACAAIAAgACAAIAAgACAAIAAgACAATwBSACgAcwBjAGUAbgBhAHIAaQBvAHMAKQAsAFwAbgAgACAAIAAgAGUAcgByAG8AcgBzACwAIAAgACAAIAAgACAAIAAgACAAIAB7AFwAIgAjAFYAQQBMAFUARQAtAEkAVABFAE0AIQBcACIAOwBcACIAIwBWAEEATABVAEUALQBXAEUASQBHAEgAVABTACEAXAAiADsAXAAiACMAVgBBAEwAVQBFAC0AQwBBAFAAQQBDAEkAVABZACEAXAAiADsAXAAiACMASQBOAFAAVQBUAC0ATQBJAFMATQBBAFQAQwBIACEAXAAiAH0ALABcAG4AXABuACAAIAAgACAAYQBsAGUAcgB0ACwAIAAgACAAIAAgACAAIAAgACAAIAAgAEEAUgBSAEEAWQBUAE8AVABFAFgAVAAoAEYASQBMAFQARQBSACgAZQByAHIAbwByAHMALAAgAHMAYwBlAG4AYQByAGkAbwBzACkAKQAsAFwAbgBcAG4ASQBGACgAVABvAG8ATQBhAG4AeQBJAHQAZQBtAHMAPwAsAFwAIgAjAFQATwBPAC0ATQBBAE4AWQAtAEkAVABFAE0AUwAhAFwAIgAsAFwAbgBcAG4AIAAgACAAIABJAEYAKABlAHgAaQB0ACwAYQBsAGUAcgB0ACwAXABuAFwAbgBMAEUAVAAoAFwAbgAgACAAIAAgAC8ALwAgAEYAbABhAHQAdABlAG4AIABpAG4AcAB1AHQAcwBcAG4AIAAgACAAIABpAHQAZQBtAHMALAAgACAAIAAgACAAIAAgACAAIAAgAFQATwBSAE8AVwAoAGkAdABlAG0AcwApACwAXABuACAAIAAgACAAdgBhAGwAdQBlAF8AbwBmAF8AaQB0AGUAbQBzACwAIABUAE8AUgBPAFcAKAB2AGEAbAB1AGUAXwBvAGYAXwBpAHQAZQBtAHMAKQAsAFwAbgAgACAAIAAgAHcAZQBpAGcAaAB0AHMALAAgACAAIAAgACAAIAAgACAAVABPAFIATwBXACgAdwBlAGkAZwBoAHQAcwApACwAXABuACAAIAAgACAAYwBhAHAAYQBjAGkAdAB5ACwAIAAgACAAIAAgACAAIABJAE4ARABFAFgAKABjAGEAcABhAGMAaQB0AHkALAAgADEALAAgADEAKQAsAFwAbgBcAG4AIAAgACAAIAAvAC8AIABMAGEAYgBlAGwAcwBcAG4AIAAgACAAIABsAGEAYgBlAGwAcwAsACAAIAAgACAAIAAgACAAIAAgAHsAXAAiAEkAdABlAG0AcwBcACIAOwAgAFwAIgBWAGEAbAB1AGUAXAAiADsAIABcACIAVwBlAGkAZwBoAHQAXAAiADsAIABcACIAUABhAGMAawBcACIAfQAsAFwAbgBcAG4AIAAgACAAIAAvAC8AIABFAG4AdQBtAGUAcgBhAHQAaQBvAG4AXABuACAAIAAgACAAbgAsACAAIAAgACAAIAAgACAAIAAgACAAIAAgACAAIABDAE8AVQBOAFQAQQAoAGkAdABlAG0AcwApACwAXABuACAAIAAgACAAQwAsACAAIAAgACAAIAAgACAAIAAgACAAIAAgACAAIABTAEUAUQBVAEUATgBDAEUAKAAyACAAXgAgAG4AIAAtACAAMQApACwAXABuACAAIAAgACAAYgBpAG4ALAAgACAAIAAgACAAIAAgACAAIAAgACAAIABEAGUAYwAyAEIAaQBuALsDKABDACwAIAAxACkALABcAG4AXABuACAAIAAgACAALwAvACAAVwBlAGkAZwBoAHQAIABmAGUAYQBzAGkAYgBpAGwAaQB0AHkAXABuACAAIAAgACAAdwBfAGEAcgByACwAIAAgACAAIAAgACAAIAAgACAAIABiAGkAbgAgACoAIAB3AGUAaQBnAGgAdABzACwAXABuACAAIAAgACAAZgBlAGEAcwBpAGIAbABlAD8ALAAgACAAIAAgACAAIABCAFkAUgBPAFcAKAB3AF8AYQByAHIALAAgAFMAVQBNACkAIAA8AD0AIABjAGEAcABhAGMAaQB0AHkALABcAG4AXABuACAAIAAgACAALwAvACAAVgBhAGwAdQBlACAAYwBvAG0AcAB1AHQAYQB0AGkAbwBuAFwAbgAgACAAIAAgAHYAYQBsAF8AYQByAHIALAAgACAAIAAgACAAIAAgACAARgBJAEwAVABFAFIAKABiAGkAbgAgACoAIAB2AGEAbAB1AGUAXwBvAGYAXwBpAHQAZQBtAHMALAAgAGYAZQBhAHMAaQBiAGwAZQA/ACwAIAAwACkALABcAG4AIAAgACAAIAB0AG8AdABhAGwAcwAsACAAIAAgACAAIAAgACAAIAAgAEIAWQBSAE8AVwAoAHYAYQBsAF8AYQByAHIALAAgAFMAVQBNACkALABcAG4AXABuACAAIAAgACAALwAvACAAUwBlAGwAZQBjAHQAIABvAHAAdABpAG0AYQBsACAAcABhAGMAawAoAHMAKQBcAG4AIAAgACAAIABwAGEAYwBrACwAIAAgACAAIAAgACAAIAAgACAAIAAgAFMASQBHAE4AKABGAEkATABUAEUAUgAoAHYAYQBsAF8AYQByAHIALAAgAE0AQQBYACgAdABvAHQAYQBsAHMAKQAgAD0AIAB0AG8AdABhAGwAcwAsACAAMAApACkALABcAG4AXABuACAAIAAgACAALwAvACAARgBpAG4AYQBsACAAdABhAGIAbABlAFwAbgAgACAAIAAgAGYAaQBuAGEAbAAsACAAIAAgACAAIAAgACAAIAAgACAASQBGAE4AQQAoAEgAUwBUAEEAQwBLACgAbABhAGIAZQBsAHMALAAgAFYAUwBUAEEAQwBLACgAaQB0AGUAbQBzACwAIAB2AGEAbAB1AGUAXwBvAGYAXwBpAHQAZQBtAHMALAAgAHcAZQBpAGcAaAB0AHMALAAgAHAAYQBjAGsAKQApACwAXAAiAFwAIgApACwAXABuAFwAbgAgACAAIAAgAGYAaQBuAGEAbABcAG4AKQApACkAKQApADsAXABuAFwAbgBcAG4AXABuAC8AKgAgAFsAQwBCADAANwBdACAALQAtAC0ALQAtAC0ALQAtAC0ALQAtAC0ALQAtAC0ALQAtAC0ALQAtAC0ALQAtAC0ALQAtAC0ALQAtAC0ALQAtAC0ALQAtAC0ALQAtAC0ALQAtAC0ALQAtAC0ALQAtAC0ALQAtAC0ALQAtAC0ALQAtAC0ALQAtAC0ALQAtAC0ALQAtAC0ALQAtAC0ALQAtAC0ALQBcAG4ARgB1AG4AYwB0AGkAbwBuADoAIAAgACAAIAAgACAAIAAgAFMAdQBiAHMAZQB0AEcAZQBu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RwBlAG4AZQByAGEAdABlAHMAIABhAGwAbAAgAG4AbwBuABEgZQBtAHAAdAB5ACAAcwB1AGIAcwBlAHQAcwAgAG8AZgAgAGEAIABzAHUAcABwAGwAaQBlAGQAIABsAGkAcwB0ACAAdQBzAGkAbgBnACAAYgByAHUAdABlABEgZgBvAHIAYwBlAFwAbgAgACAAIAAgAGIAaQB0AG0AYQBzAGsAaQBuAGcALgAgAEUAYQBjAGgAIAByAG8AdwAgAG8AZgAgAHQAaABlACAAcgBlAHMAdQBsAHQAIAByAGUAcAByAGUAcwBlAG4AdABzACAAbwBuAGUAIABzAHUAYgBzAGUAdAAsACAAZQB4AHAAcgBlAHMAcwBlAGQAIABhAHMAIABhAFwAbgAgACAAIAAgAGMAbwBtAG0AYQARIHMAZQBwAGEAcgBhAHQAZQBkACAAcwB0AHIAaQBuAGcALgAgAFMAdQBwAHAAbwByAHQAcwAgAG4AdQBtAGIAZQByAHMAIABvAHIAIAB0AGUAeAB0ACAAaQB0AGUAbQBzAC4AXABuAFwAbgBQAGEAcgBhAG0AZQB0AGUAcgBzADoAXABuACAAIAAgACAAcwBlAHQAXABuACAAIAAgACAAIAAgACAAIABBAHIAcgBhAHkAIABvAGYAIABpAHQAZQBtAHMAIAAoAG4AdQBtAGIAZQByAHMAIABvAHIAIAB0AGUAeAB0ACkALgAgAEYAbABhAHQAdABlAG4AZQBkACAAdwBpAHQAaAAgAFQATwBSAE8AVwAuAFwAbgBcAG4ATgBvAHQAZQBzADoAXABuACAAIAAgACAAIiAgAE0AYQB4AGkAbQB1AG0AIABpAHQAZQBtACAAYwBvAHUAbgB0ACAAaQBzACAAYwBhAHAAcABlAGQAIABhAHQAIAAyADAALgBcAG4ALQAtAC0ALQAtAC0ALQAtAC0ALQAtAC0ALQAtAC0ALQAtAC0ALQAtAC0ALQAtAC0ALQAtAC0ALQAtAC0ALQAtAC0ALQAtAC0ALQAtAC0ALQAtAC0ALQAtAC0ALQAtAC0ALQAtAC0ALQAtAC0ALQAtAC0ALQAtAC0ALQAtAC0ALQAtAC0ALQAtAC0ALQAtAC0ALQAtAC0ALQAtAC0AKgAvAFwAbgBcAG4AUwB1AGIAcwBlAHQARwBlAG4AuwMgAD0AXABuAEwAQQBNAEIARABBACgAXABuACAAIAAgACAAcwBlAHQALABcAG4AXABuAEkARgAoAFIATwBXAFMAKABzAGUAdAApACAAKgAgAEMATwBMAFUATQBOAFMAKABzAGUAdAApACAAPgAgADIAMAAsAFwAIgAjAFQATwBPAC0ATQBBAE4AWQAtAEkAVABFAE0AUwAhAFwAIgAsAFwAbgBcAG4ATABFAFQAKABcAG4AIAAgACAAIAAvAC8AIABGAGwAYQB0AHQAZQBuACAAaQBuAHAAdQB0AFwAbgAgACAAIAAgAHMAZQB0ACwAIAAgACAAIABUAE8AUgBPAFcAKABzAGUAdAApACwAXABuAFwAbgAgACAAIAAgAC8ALwAgAFQAbwB0AGEAbAAgAGkAdABlAG0AcwBcAG4AIAAgACAAIABuACwAIAAgACAAIAAgACAAQwBPAFUATgBUAEEAKABzAGUAdAApACwAXABuAFwAbgAgACAAIAAgAC8ALwAgAEIAaQB0ACAAbQBhAHMAawBzACAAKABlAHgAYwBsAHUAZABlACAAMAApAFwAbgAgACAAIAAgAEMALAAgACAAIAAgACAAIABTAEUAUQBVAEUATgBDAEUAKAAyACAAXgAgAG4AIAAtACAAMQApACwAXABuACAAIAAgACAAYgBpAG4ALAAgACAAIAAgAEQAZQBjADIAQgBpAG4AuwMoAEMALAAgADEAKQAsAFwAbgBcAG4AIAAgACAAIAAvAC8AIABBAHAAcABsAHkAIABtAGEAcwBrAFwAbgAgACAAIAAgAG0AYQBzAGsAZQBkACwAIABJAEYAKABiAGkAbgAsACAAcwBlAHQALAAgAFwAIgBcACIAKQAsAFwAbgBcAG4AIAAgACAAIAAvAC8AIABDAG8AbgB2AGUAcgB0ACAAZQBhAGMAaAAgAG0AYQBzAGsAZQBkACAAcgBvAHcAIABpAG4AdABvACAAYQAgAGMAbwBtAHAAYQBjAHQAIABzAHUAYgBzAGUAdAAgAHMAdAByAGkAbgBnAFwAbgAgACAAIAAgAGYAaQBuAGEAbAAsACAAIABCAFkAUgBPAFcAKABtAGEAcwBrAGUAZAAsACAATABBAE0AQgBEAEEAKAB2ACwAIABUAEUAWABUAEoATwBJAE4AKABcACIALAAgAFwAIgAsACAAMQAsACAAdgApACkAKQAsAFwAbgBcAG4AIAAgACAAIABmAGkAbgBhAGwAXABuACkAKQApADsAXABuAFwAbgBcAG4AXABuAC8AKgAgAFsAQwBCADAAOABdACAALQAtAC0ALQAtAC0ALQAtAC0ALQAtAC0ALQAtAC0ALQAtAC0ALQAtAC0ALQAtAC0ALQAtAC0ALQAtAC0ALQAtAC0ALQAtAC0ALQAtAC0ALQAtAC0ALQAtAC0ALQAtAC0ALQAtAC0ALQAtAC0ALQAtAC0ALQAtAC0ALQAtAC0ALQAtAC0ALQAtAC0ALQAtAC0ALQBcAG4ARgB1AG4AYwB0AGkAbwBuADoAIAAgACAAIAAgACAAIAAgAFMAdQBiAHMAZQB0AFMAdQBt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UgBlAHQAdQByAG4AcwAgAGEAbABsACAAcwB1AGIAcwBlAHQAcwAgAG8AZgAgAGEAIABuAHUAbQBlAHIAaQBjACAAcwBlAHQAIAB3AGgAbwBzAGUAIABlAGwAZQBtAGUAbgB0AHMAIABzAHUAbQAgAGUAeABhAGMAdABsAHkAIAB0AG8AIABhACAAdABhAHIAZwBlAHQALgBcAG4AIAAgACAAIABVAHMAZQBzACAAYgByAHUAdABlABEgZgBvAHIAYwBlACAAYgBpAHQAbQBhAHMAawBpAG4AZwAgACgAbgAgAGQiIAAyADAAKQAuACAARQBhAGMAaAAgAHMAdQBiAHMAZQB0ACAAaQBzACAAcgBlAHQAdQByAG4AZQBkACAAYQBzACAAYQAgAGMAbwBtAHAAYQBjAHQAXABuACAAIAAgACAAYwBvAG0AbQBhABEgcwBlAHAAYQByAGEAdABlAGQAIABzAHQAcgBpAG4AZwAuAFwAbgBcAG4AUABhAHIAYQBtAGUAdABlAHIAcwA6AFwAbgAgACAAIAAgAHMAZQB0AFwAbgAgACAAIAAgACAAIAAgACAAQQByAHIAYQB5ACAAbwBmACAAbgB1AG0AZQByAGkAYwAgAGkAdABlAG0AcwAuACAARgBsAGEAdAB0AGUAbgBlAGQAIAB3AGkAdABoACAAVABPAFIATwBXAC4AIABUAGUAeAB0ACAAaQBzACAAbgBvAHQAIABhAGwAbABvAHcAZQBkAC4AXABuAFwAbgAgACAAIAAgAHQAYQByAGcAZQB0AFwAbgAgACAAIAAgACAAIAAgACAAUwBjAGEAbABhAHIAIABuAHUAbQBlAHIAaQBjACAAdABhAHIAZwBlAHQAIABzAHUAbQAuAFwAbgBcAG4ATgBvAHQAZQBzADoAXABuACAAIAAgACAAIiAgAEUAbQBwAHQAeQAgAHMAdQBiAHMAZQB0ACAAaQBzACAAZQB4AGMAbAB1AGQAZQBkACAAYgB5ACAAYwBvAG4AcwB0AHIAdQBjAHQAaQBvAG4AIAAoAGIAaQB0AG0AYQBzAGsAIAAwACAAbwBtAGkAdAB0AGUAZAApAC4AXABuACAAIAAgACAAIiAgAFIAZQB0AHUAcgBuAHMAIABcACIAIwBOAE8ALQBTAE8ATABVAFQASQBPAE4AIQBcACIAIABpAGYAIABuAG8AIABzAHUAYgBzAGUAdABzACAAbQBhAHQAYwBoACAAdABoAGUAIAB0AGEAcgBnAGUAdAAuAFwAbgAtAC0ALQAtAC0ALQAtAC0ALQAtAC0ALQAtAC0ALQAtAC0ALQAtAC0ALQAtAC0ALQAtAC0ALQAtAC0ALQAtAC0ALQAtAC0ALQAtAC0ALQAtAC0ALQAtAC0ALQAtAC0ALQAtAC0ALQAtAC0ALQAtAC0ALQAtAC0ALQAtAC0ALQAtAC0ALQAtAC0ALQAtAC0ALQAtAC0ALQAtAC0ALQAqAC8AXABuAFwAbgBTAHUAYgBzAGUAdABTAHUAbQC7AyAAPQBcAG4ATABBAE0AQgBEAEEAKABcAG4AIAAgACAAIABzAGUAdAAsAFwAbgAgACAAIAAgAHQAYQByAGcAZQB0ACwAXABuAFwAbgBMAEUAVAAoAFwAbgAgACAAIAAgAC8ALwAgAE4AbwByAG0AYQBsAGkAegBlACAAcwBjAGEAbABhAHIAXABuACAAIAAgACAAdABhAHIAZwBlAHQALAAgAEkATgBEAEUAWAAoAHQAYQByAGcAZQB0ACwAIAAxACwAIAAxACkALABcAG4AXABuACAAIAAgACAALwAvACAASABhAGwAdABpAG4AZwAgAHMAYwBlAG4AYQByAGkAbwBzAFwAbgAgACAAIAAgAFQAbwBvAE0AYQBuAHkASQB0AGUAbQBzAD8ALAAgAFIATwBXAFMAKABzAGUAdAApACAAKgAgAEMATwBMAFUATQBOAFMAKABzAGUAdAApACAAPgAgADIAMAAsAFwAbgAgACAAIAAgAFQAZQB4AHQAUwBlAHQAPwAsACAAIAAgACAAIAAgAE8AUgAoAEkAUwBFAFIAUgBPAFIAKAAtAC0AcwBlAHQAKQApACwAXABuACAAIAAgACAAVABlAHgAdABUAGEAcgBnAGUAdAA/ACwAIAAgACAASQBTAEUAUgBSAE8AUgAoAC0ALQB0AGEAcgBnAGUAdAApACwAXABuAFwAbgBJAEYAKABUAG8AbwBNAGEAbgB5AEkAdABlAG0AcwA/ACwAIABcACIAIwBUAE8ATwAtAE0AQQBOAFkALQBJAFQARQBNAFMAIQBcACIALABcAG4AXABuACAAIAAgACAASQBGACgAVABlAHgAdABTAGUAdAA/ACwAIABcACIAIwBUAEUAWABUAC0AUwBFAFQAIQBcACIALABcAG4AXABuACAAIAAgACAAIAAgACAAIABJAEYAKABUAGUAeAB0AFQAYQByAGcAZQB0AD8ALAAgAFwAIgAjAFQARQBYAFQALQBUAEEAUgBHAEUAVAAhAFwAIgAsAFwAbgBcAG4ATABFAFQAKABcAG4AIAAgACAAIAAvAC8AIABGAGwAYQB0AHQAZQBuACAAaQBuAHAAdQB0AFwAbgAgACAAIAAgAHMAZQB0ACwAIAAgACAAIAAgACAAVABPAFIATwBXACgALQAtAHMAZQB0ACkALABcAG4AXABuACAAIAAgACAALwAvACAAVABvAHQAYQBsACAAaQB0AGUAbQBzAFwAbgAgACAAIAAgAG4ALAAgACAAIAAgACAAIAAgACAAQwBPAFUATgBUAEEAKABzAGUAdAApACwAXABuAFwAbgAgACAAIAAgAC8ALwAgAEIAaQB0ACAAbQBhAHMAawBzACAAKABlAHgAYwBsAHUAZABlACAAMAApAFwAbgAgACAAIAAgAEMALAAgACAAIAAgACAAIAAgACAAUwBFAFEAVQBFAE4AQwBFACgAMgAgAF4AIABuACAALQAgADEAKQAsAFwAbgAgACAAIAAgAGIAaQBuACwAIAAgACAAIAAgACAARABlAGMAMgBCAGkAbgC7AygAQwAsACAAMQApACwAXABuAFwAbgAgACAAIAAgAC8ALwAgAEEAcABwAGwAeQAgAG0AYQBzAGsAXABuACAAIAAgACAAdgBhAGwAXwBhAHIAcgAsACAAIABJAEYAKABiAGkAbgAsACAAcwBlAHQALAAgADAAKQAsAFwAbgBcAG4AIAAgACAAIAAvAC8AIABMAG8AYwBhAHQAZQAgAHQAYQByAGcAZQB0ACAAcwB1AG0AXABuACAAIAAgACAAYgBvAG8AbAAsACAAIAAgACAAIABCAFkAUgBPAFcAKAB2AGEAbABfAGEAcgByACwAIABTAFUATQApACAAPQAgAHQAYQByAGcAZQB0ACwAXABuACAAIAAgACAAZgBvAHUAbgBkACwAIAAgACAAIABGAEkATABUAEUAUgAoAHYAYQBsAF8AYQByAHIALAAgAGIAbwBvAGwALAAgADAAKQAsAFwAbgBcAG4AIAAgACAAIAAvAC8AIABDAG8AbgB2AGUAcgB0ACAAZQBhAGMAaAAgAHMAdQBiAHMAZQB0ACAAdABvACAAYQAgAGMAbwBtAHAAYQBjAHQAIABzAHQAcgBpAG4AZwBcAG4AIAAgACAAIABDAG8AbgBjAGkAcwBlALsDLAAgAEwAQQBNAEIARABBACgAdgAsACAAVABFAFgAVABKAE8ASQBOACgAXAAiACwAIABcACIALAAgADEALAAgAFQARQBYAFQAKAB2ACwAIABcACIAMAA7AC0AMAA7ADsAXAAiACkAKQApACwAXABuACAAIAAgACAAcgBlAHMAdQBsAHQALAAgACAAIABCAFkAUgBPAFcAKABmAG8AdQBuAGQALAAgAEMAbwBuAGMAaQBzAGUAuwMpACwAXABuAFwAbgAgACAAIAAgAC8ALwAgAEgAYQBuAGQAbABlACAAbgBvACAAbQBhAHQAYwBoAGUAcwBcAG4AIAAgACAAIABmAGkAbgBhAGwALAAgACAAIAAgAEkARgAoAFMAVQBNACgATABFAE4AKAByAGUAcwB1AGwAdAApACkAIAA9ACAAMAAsACAAXAAiACMATgBPAC0AUwBPAEwAVQBUAEkATwBOACEAXAAiACwAIAByAGUAcwB1AGwAdAApACwAXABuAFwAbgAgACAAIAAgAGYAaQBuAGEAbABcAG4AKQApACkAKQApACkAOwBcAG4AXABuAFwAbgBcAG4ALwAvACAAWwBHAEQAXQAgAC0ALQAtAC0ALQAtAC0ALQAtAC0ALQAtAC0ALQAtAC0ALQAtAC0ALQAtAC0ALQAtAC0ALQAtAC0ALQAtAC0ALQAtAC0ALQAtAC0ALQAtAC0ALQAtAC0ALQAtAC0ALQAtAC0ALQAtAC0ALQAtAC0ALQAtAC0ALQAtAC0ALQAtAC0ALQAtAC0ALQAtAC0ALQAtAC0ALQAtAC0ALQBcAG4ALwAvACAALQAtAC0AIwAjACAAMQAwACAAFCAgAEcAcgBpAGQAIABEAGkAYQBnAG4AbwBzAHQ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QAaQBhAGcAbgBvAHMAdABpAGMAcwAgAGMAbwBuAHQAYQBpAG4AcwAgAGYAdQBuAGMAdABpAG8AbgBzACAAdwBoAG8AcwBlACAAcAB1AHIAcABvAHMAZQAgAGkAcwAgAHQAbwAgAGUAeABwAG8AcwBlACwAIABhAG4AbgBvAHQAYQB0AGUALABcAG4AIAAgACAAIABvAHIAIABlAHgAcABsAGEAaQBuACAAdABoAGUAIABpAG4AdABlAHIAbgBhAGwAIABzAHQAcgB1AGMAdAB1AHIAZQAgAG8AZgAgAGEAIABnAHIAaQBkAC4AIABEAGkAYQBnAG4AbwBzAHQAaQBjAHMAIABmAHUAbgBjAHQAaQBvAG4AcwAgAGEAcgBlAFwAbgAgACAAIAAgAHUAcwBlAGQAIABmAG8AcgAgAGQAZQBiAHUAZwBnAGkAbgBnACwAIABpAG4AdAByAG8AcwBwAGUAYwB0AGkAbwBuACwAIAB2AGkAcwB1AGEAbABpAHoAYQB0AGkAbwBuACwAIABhAG4AZAAgAHMAdAByAHUAYwB0AHUAcgBhAGwAIABhAG4AYQBsAHkAcwBpAHMALgBcAG4AXABuAEYAdQBuAGMAdABpAG8AbgBzADoAXABuACAAIAAgACAAIiAgAFIAZQB2AGUAYQBsALsDXABuACAAIAAgACAAIAAgACAAIABpAG4AcwBwAGUAYwB0AHMAIABhACAAbQBhAHQAcgBpAHg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0AYQB0AHIAaQB4ACAAbwBmACAAZABhAHQAYQAgAGEAbgBkACAAcgBlAHQAdQByAG4AcwAgAGUAaQB0AGgAZQByADoAXABuACAAIAAgACAAIAAgACAAIAAiICAAQQAgAHQAbwBwAC0AbABlAHYAZQBsACAAcwB1AG0AbQBhAHIAeQAgAG8AZgAgAHMAZQBtAGEAbgB0AGkAYwAgAG0AZQB0AHIAaQBjAHMAIAAoAE4AdQBtAGIAZQByAHMALAAgAFQAZQB4AHQAcwAsACAARQByAHIAbwByAHMALAAgAGUAdABjAC4AKQBcAG4AIAAgACAAIAAgACAAIAAgACIgIABBACAAdgBlAHIAYgBvAHMAZQAsACAAYwBlAGwAbAAtAGIAeQAtAGMAZQBsAGwAIABuAGEAcgByAGEAdABpAG8AbgAgAG8AZgAgAHQAYQBnAHMAIABwAGUAcgAgAGMAZQBsAGwAXABuACAAIAAgACAAUwB1AHAAcABvAHIAdABzACAAbwBwAHQAaQBvAG4AYQBsACAAZABlAGwAaQBtAGkAdABlAHIAIABjAG8AbgB0AHIAbwBsACAAYQBuAGQAIABiAGwAYQBuAGsALQBhAHcAYQByAGUAIABvAHAAdABpAG0AaQB6AGEAdABpAG8AbgAuAFwAbgBcAG4AUABhAHIAYQBtAGUAdABlAHIAcwA6AFwAbgAgACAAIAAgAGQAYQB0AGEAXABuACAAIAAgACAAIAAgACAAIABEAGEAdABhACAAdABvACAAYgBlACAAaQBuAHMAcABlAGMAdABlAGQAIAAoAGEAbgB5ACAAcwBjAGEAbABhAHIALAAgAHYAZQBjAHQAbwByACwAIABvAHIAIAAyAEQAIABhAHIAcgBhAHkAKQAuAFwAbgBcAG4AIAAgACAAIABJAHMAVgBlAHIAYgBvAHMAZQA/ACAAIABbAG8AcAB0AGkAbwBuAGEAbABdAFwAbgAgACAAIAAgACAAIAAgACAASQBmACAAVABSAFUARQAsACAAcgBlAHQAdQByAG4AcwAgAGEAIABtAGEAdAByAGkAeAAgAG8AZgAgAG4AYQByAHIAYQB0AGEAYgBsAGUAIAB0AGEAZwBzACAAcABlAHIAIABjAGUAbABsAC4AXABuACAAIAAgACAAIAAgACAAIABJAGYAIABvAG0AaQB0AHQAZQBkACwAIAByAGUAdAB1AHIAbgBzACAAYQAgADkA1wAyACAAcwB1AG0AbQBhAHIAeQAgAHQAYQBiAGwAZQAuAFwAbgBcAG4AIAAgACAAIABkAGUAbABpAG0AaQB0AGUAcgAgACAAIABbAG8AcAB0AGkAbwBuAGEAbABdAFwAbgAgACAAIAAgACAAIAAgACAARABlAGwAaQBtAGkAdABlAHIAIAB1AHMAZQBkACAAaQBuACAAdgBlAHIAYgBvAHMAZQAgAG0AbwBkAGUALgAgAEQAZQBmAGEAdQBsAHQAcwAgAHQAbwAgAFwAIgAsACAAXAAiAC4AXABuAFwAbgAtAC0ALQAtAC0ALQAtAC0ALQAtAC0ALQAtAC0ALQAtAC0ALQAtAC0ALQAtAC0ALQAtAC0ALQAtAC0ALQAtAC0ALQAtAC0ALQAtAC0ALQAtAC0ALQAtAC0ALQAtAC0ALQAtAC0ALQAtAC0ALQAtAC0ALQAtAC0ALQAtAC0ALQAtAC0ALQAtAC0ALQAtAC0ALQAtAC0ALQAtAC0ALQAqAC8AXABuAFwAbgBSAGUAdgBlAGEAbAC7AyAAPQBcAG4ATABBAE0AQgBEAEEAKABcAG4AIAAgACAAIABkAGEAdABhACwAIAAgACAAIAAgACAAIAAgAFwAbgAgACAAIAAgAFsASQBzAFYAZQByAGIAbwBzAGUAPwBdACwAXABuACAAIAAgACAAWwBkAGUAbABpAG0AaQB0AGUAcgBdACwAXABuAFwAbgBMAEUAVAAoAFwAbgAgACAAIAAgAC8ALwAgAEQAaQBtAGUAbgBzAGkAbwBuAFwAbgAgACAAIAAgAHcAaQBkAHQAaAAsACAAIAAgACAAIAAgACAAIAAgACAAIAAgACAAIAAgACAAIAAgAEMATwBMAFUATQBOAFMAKABkAGEAdABhACkALABcAG4AXABuACAAIAAgACAALwAvACAAQwBlAGwAbAAgAG0AZQB0AHIAaQBjACAAbABhAGIAZQBsAHMAXABuACAAIAAgACAAbQBlAHQAcgBpAGMAcwAsACAAIAAgACAAIAAgACAAIAAgACAAIAAgACAAIAAgACAAewBcACIATgB1AG0AYgBlAHIAXAAiADsAXABuACAAIAAgACAAIAAgACAAIAAgACAAIAAgACAAIAAgACAAIAAgACAAIAAgACAAIAAgACAAIAAgACAAXAAiAFQAZQB4AHQAXAAiADsAXABuACAAIAAgACAAIAAgACAAIAAgACAAIAAgACAAIAAgACAAIAAgACAAIAAgACAAIAAgACAAIAAgACAAXAAiAE4AdQBtAGIAZQByAC0AcwB0AG8AcgBlAGQALQBhAHMALQB0AGUAeAB0AFwAIgA7AFwAbgAgACAAIAAgACAAIAAgACAAIAAgACAAIAAgACAAIAAgACAAIAAgACAAIAAgACAAIAAgACAAIAAgAFwAIgBFAHIAcgBvAHIAXAAiADsAXABuACAAIAAgACAAIAAgACAAIAAgACAAIAAgACAAIAAgACAAIAAgACAAIAAgACAAIAAgACAAIAAgACAAXAAiAEMAbwBuAHQAYQBpAG4AcwAgAHMAcABhAGMAZQBzAFwAIgA7AFwAbgAgACAAIAAgACAAIAAgACAAIAAgACAAIAAgACAAIAAgACAAIAAgACAAIAAgACAAIAAgACAAIAAgAFwAIgBDAG8AbgB0AGEAaQBuAHMAIABzAHAAZQBjAGkAYQBsACAAYwBoAGEAcgBhAGMAdABlAHIAcwBcACIAOwBcAG4AIAAgACAAIAAgACAAIAAgACAAIAAgACAAIAAgACAAIAAgACAAIAAgACAAIAAgACAAIAAgACAAIABcACIARgBvAHIAbQB1AGwAYQBcACIAOwBcAG4AIAAgACAAIAAgACAAIAAgACAAIAAgACAAIAAgACAAIAAgACAAIAAgACAAIAAgACAAIAAgACAAIABcACIAQgBsAGEAbgBrAFwAIgA7AFwAbgAgACAAIAAgACAAIAAgACAAIAAgACAAIAAgACAAIAAgACAAIAAgACAAIAAgACAAIAAgACAAIAAgAFwAIgBMAG8AZwBpAGMAYQBsAFwAIgB9ACwAXABuAFwAbgAgACAAIAAgAC8ALwAtAC0AIABMAG8AYwBhAGwAIABmAHUAbgBjAHQAaQBvAG4AcwAgAC0ALQBcAG4AXABuACAAIAAgACAALwAvACAARgBsAGEAdAB0AGUAbgAgAG0AYQB0AHIAaQBjAGUAcwAgAGEAbgBkACAAZQBuAHMAdQByAGUAIABiAGkAbgBhAHIAeQAgAGEAcgByAGEAeQAuAFwAbgAgACAAIAAgAEIAaQBuALsDLAAgACAAIAAgACAAIAAgACAAIAAgACAAIAAgACAAIAAgACAAIAAgAEwAQQBNAEIARABBACgAdgAsACAAVABPAEMATwBMACgASQBGAEUAUgBSAE8AUgAoAHYALAAgADAAKQApACkALABcAG4AXABuACAAIAAgACAALwAvACAAUgBlAG0AbwB2AGUAIABlAHIAcgBvAHIAcwAgAGYAcgBvAG0AIABzAGMAYQBsAGEAcgBzAC4AXABuACAAIAAgACAAUgBlAG0AbwB2AGUATgBBALsDLAAgACAAIAAgACAAIAAgACAAIAAgACAAIAAgACAATABBAE0AQgBEAEEAKAB2ACwAIABJAEYATgBBACgAdgAsACAAMAApACkALABcAG4AXABuACAAIAAgACAALwAvACAATwBwAHQAaQBvAG4AYQBsACAAZABlAGwAaQBtAGkAdABlAHIAIABmAG8AcgAgAHYAZQByAGIAbwBzAGUAIAByAGUAcABvAHIAdAAuAFwAbgAgACAAIAAgAGQAZQBsAGkAbQBpAHQAZQByACwAIAAgACAAIAAgACAAIAAgACAAIAAgACAAIAAgAEkARgAoAEkAUwBPAE0ASQBUAFQARQBEACgAZABlAGwAaQBtAGkAdABlAHIAKQAsACAAXAAiACwAIABcACIALAAgAGQAZQBsAGkAbQBpAHQAZQByACkALABcAG4AXABuACAAIAAgACAALwAvACAAVgBlAHIAYgBvAHMAZQAgAHIAZQBwAG8AcgB0ACAALQAgAHIAZQB0AHUAcgBuAHMAIABuAGEAcgByAGEAdABhAGIAbABlACAAdABhAGcAcwAgAGIAeQAgAGMAZQBsAGwALgAgAFQAZQByAG0AaQBuAGEAdABlAHMAIABlAGEAcgBsAHkAIABpAGYAIABiAGwAYQBuAGsALgBcAG4AIAAgACAAIABHAGUAdABEAGUAdABhAGkAbABzALsDLAAgACAAIAAgACAAIAAgACAAIAAgACAAIABMAEEATQBCAEQAQQAoAGEALAAgAGIALAAgAGMALAAgAGQALAAgAGUALAAgAGYALAAgAGcALAAgAGgALAAgAGkALABcAG4AIAAgACAAIAAgACAAIAAgACAAIAAgACAAIAAgACAAIAAgACAAIAAgACAAIAAgACAAIAAgACAAIABMAEUAVAAoAFwAbgAgACAAIAAgACAAIAAgACAAIAAgACAAIAAgACAAIAAgACAAIAAgACAAIAAgACAAIAAgACAAIAAgACAAIAAgACAAbQAsACAAIAAgACAAIAAgAFYAUwBUAEEAQwBLACgAYQAsACAAYgAsACAAYwAsACAAZAAsACAAUgBlAG0AbwB2AGUATgBBALsDKABlACkALAAgAFIAZQBtAG8AdgBlAE4AQQC7AygAZgApACwAIABnACwAIABoACwAIABpACkALABcAG4AIAAgACAAIAAgACAAIAAgACAAIAAgACAAIAAgACAAIAAgACAAIAAgACAAIAAgACAAIAAgACAAIAAgACAAIAAgAGQAZQB0AGEAaQBsACwAIABJAEYAKABoACwAIABcACIAQgBsAGEAbgBrAFwAIgAsACAAVABPAEMATwBMACgASQBGAFMAKABtACwAIABtAGUAdAByAGkAYwBzACkALAAgADIAKQApACwAXABuACAAIAAgACAAIAAgACAAIAAgACAAIAAgACAAIAAgACAAIAAgACAAIAAgACAAIAAgACAAIAAgACAAIAAgACAAIABqAG8AaQBuAGUAZAAsACAAVABFAFgAVABKAE8ASQBOACgAZABlAGwAaQBtAGkAdABlAHIALAAgADEALAAgAGQAZQB0AGEAaQBsACkALABcAG4AIAAgACAAIAAgACAAIAAgACAAIAAgACAAIAAgACAAIAAgACAAIAAgACAAIAAgACAAIAAgACAAIAAgACAAIAAgAGoAbwBpAG4AZQBkACkAKQAsAFwAbgBcAG4AIAAgACAAIAAvAC8AIABDAGUAbABsAHMAIAB3AGkAdABoADoAXABuACAAIAAgACAATgB1AG0AYgBlAHIAcwAsACAAIAAgACAAIAAgACAAIAAgACAAIAAgACAAIAAgAC0ALQBUAE8AQwBPAEwAKABJAFMATgBVAE0AQgBFAFIAKABkAGEAdABhACkAKQAsAFwAbgAgACAAIAAgAFQAZQB4AHQAcwAsACAAIAAgACAAIAAgACAAIAAgACAAIAAgACAAIAAgACAAIAAtAC0AVABPAEMATwBMACgASQBTAFQARQBYAFQAKABkAGEAdABhACkAKQAsAFwAbgAgACAAIAAgAE4AdQBtAGIAZQByAHMAXwBzAHQAbwByAGUAZABfAGEAcwBfAHQAZQB4AHQALAAgAFQATwBDAE8ATAAoAEkAUwBOAFUATQBCAEUAUgAoAEkARgBFAFIAUgBPAFIAKABkAGEAdABhACAAKwAgADAALAAgAFwAIgBcACIAKQApACAAKgAgAEkAUwBUAEUAWABUACgAZABhAHQAYQApACkALABcAG4AIAAgACAAIABDAGUAbABsAHMAXwB3AGkAdABoAF8AZQByAHIAbwByAHMALAAgACAAIAAgACAALQAtAFQATwBDAE8ATAAoAEkAUwBFAFIAUgBPAFIAKABkAGEAdABhACkAKQAsAFwAbgAgACAAIAAgAFMAcABhAGMAZQBzACwAIAAgACAAIAAgACAAIAAgACAAIAAgACAAIAAgACAAIAAtAC0AQgBpAG4AuwMoAEwARQBOACgAVABSAEkATQAoAGQAYQB0AGEAKQApACAAPAA+ACAATABFAE4AKABkAGEAdABhACkAKQAsAFwAbgBcAG4AIAAgACAAIAAvAC8AIABQAGEAdAB0AGUAcgBuACAAbQBhAHQAYwBoAGUAcwAgAGYAbwByACAAcwBwAGUAYwBpAGEAbAAgAGMAaABhAHIAYQBjAHQAZQByAHMAXABuACAAIAAgACAAcABhAHQAdABlAHIAbgAsACAAIAAgACAAIAAgACAAIAAgACAAIAAgACAAIAAgAFwAIgBbAF4AQQAtAFoAYQAtAHoAMAAtADkAIAAuAF0AfABbAFwAXAB4AHsAMAAwAEEAMAB9AFwAXAB4AHsAMgAwADAAQgB9AC0AXABcAHgAewAyADAAMABEAH0AXQB8AFsAXABcAHQAXABcAG4AXABcAHIAXQB8AFsAXABcAHgAewAxAEYANgAwADAAfQAtAFwAXAB4AHsAMQBGADYANABGAH0AXQBcACIALABcAG4AIAAgACAAIABTAHAAZQBjAGkAYQBsAF8AYwBoAGEAcgBhAGMAdABlAHIAcwAsACAAIAAgACAALQAtAEIAaQBuALsDKABSAEUARwBFAFgAVABFAFMAVAAoAGQAYQB0AGEALAAgAHAAYQB0AHQAZQByAG4AKQApACwAXABuAFwAbgAgACAAIAAgAEYAbwByAG0AdQBsAGEAcwAsACAAIAAgACAAIAAgACAAIAAgACAAIAAgACAAIAAtAC0AVABPAEMATwBMACgASQBTAEYATwBSAE0AVQBMAEEAKABkAGEAdABhACkAKQAsAFwAbgAgACAAIAAgAEIAbABhAG4AawBzACwAIAAgACAAIAAgACAAIAAgACAAIAAgACAAIAAgACAAIAAtAC0AVABPAEMATwBMACgASQBTAEIATABBAE4ASwAoAGQAYQB0AGEAKQApACwAXABuACAAIAAgACAATABvAGcAaQBjAGEAbAAsACAAIAAgACAAIAAgACAAIAAgACAAIAAgACAAIAAgAC0ALQBUAE8AQwBPAEwAKABJAFMATABPAEcASQBDAEEATAAoAGQAYQB0AGEAKQApACwAXABuAFwAbgAgACAAIAAgAC8ALwAgAE0AZQB0AHIAaQBjAHMAIABmAGwAYQB0AHQAZQBuAGUAZAAgAHIAbwB3AC0AdwBpAHMAZQAgAGEAbgBkACAAcwB0AGEAYwBrAGUAZAAgAGgAbwByAGkAegBvAG4AdABhAGwAbAB5AC4AXABuACAAIAAgACAAbQBlAHQAcgBpAGMAXwBzAHQAYQBjAGsALAAgACAAIAAgACAAIAAgACAAIAAgAEgAUwBUAEEAQwBLACgAXABuACAAIAAgACAAIAAgACAAIAAgACAAIAAgACAAIAAgACAAIAAgACAAIAAgACAAIAAgACAAIAAgACAAIAAgACAAIABOAHUAbQBiAGUAcgBzACwAXABuACAAIAAgACAAIAAgACAAIAAgACAAIAAgACAAIAAgACAAIAAgACAAIAAgACAAIAAgACAAIAAgACAAIAAgACAAIABUAGUAeAB0AHMALABcAG4AIAAgACAAIAAgACAAIAAgACAAIAAgACAAIAAgACAAIAAgACAAIAAgACAAIAAgACAAIAAgACAAIAAgACAAIAAgAE4AdQBtAGIAZQByAHMAXwBzAHQAbwByAGUAZABfAGEAcwBfAHQAZQB4AHQALABcAG4AIAAgACAAIAAgACAAIAAgACAAIAAgACAAIAAgACAAIAAgACAAIAAgACAAIAAgACAAIAAgACAAIAAgACAAIAAgAEMAZQBsAGwAcwBfAHcAaQB0AGgAXwBlAHIAcgBvAHIAcwAsAFwAbgAgACAAIAAgACAAIAAgACAAIAAgACAAIAAgACAAIAAgACAAIAAgACAAIAAgACAAIAAgACAAIAAgACAAIAAgACAAUwBwAGEAYwBlAHMALABcAG4AIAAgACAAIAAgACAAIAAgACAAIAAgACAAIAAgACAAIAAgACAAIAAgACAAIAAgACAAIAAgACAAIAAgACAAIAAgAFMAcABlAGMAaQBhAGwAXwBjAGgAYQByAGEAYwB0AGUAcgBzACwAXABuACAAIAAgACAAIAAgACAAIAAgACAAIAAgACAAIAAgACAAIAAgACAAIAAgACAAIAAgACAAIAAgACAAIAAgACAAIABGAG8AcgBtAHUAbABhAHMALABcAG4AIAAgACAAIAAgACAAIAAgACAAIAAgACAAIAAgACAAIAAgACAAIAAgACAAIAAgACAAIAAgACAAIAAgACAAIAAgAEIAbABhAG4AawBzACwAXABuACAAIAAgACAAIAAgACAAIAAgACAAIAAgACAAIAAgACAAIAAgACAAIAAgACAAIAAgACAAIAAgACAAIAAgACAAIABMAG8AZwBpAGMAYQBsACkALABcAG4AXABuACAAIAAgACAALwAvACAATQBlAHQAcgBpAGMAcwAgAHMAdQBtAG0AYQByAGkAegBlAGQAIABhAG4AZAAgAGMAbwBuAHYAZQByAHQAZQBkACAAdABvACAAdgBlAHIAdABpAGMAYQBsACAAYQByAHIAYQB5AC4AXABuACAAIAAgACAAdABvAHQAYQBsAHMALAAgACAAIAAgACAAIAAgACAAIAAgACAAIAAgACAAIAAgACAAVABPAEMATwBMACgAQgBZAEMATwBMACgAbQBlAHQAcgBpAGMAXwBzAHQAYQBjAGsALAAgAFMAVQBNACkAKQAsAFwAbgBcAG4AIAAgACAAIAAvAC8ALQAtACAAUgBlAHAAbwByAHQAaQBuAGcAIAAtAC0AXABuAFwAbgAgACAAIAAgAC8ALwAgAFQAbwBwAC0AbABlAHYAZQBsACAAOQDXADIAIABzAHUAbQBtAGEAcgB5ACAAbwBmACAAZABhAHQAYQAuAFwAbgAgACAAIAAgAFMAdQBtAG0AYQByAHkALAAgACAAIAAgACAAIAAgACAAIAAgACAAIAAgACAAIAAgAEwAQQBNAEIARABBACgAUwBPAFIAVAAoAEgAUwBUAEEAQwBLACgAbQBlAHQAcgBpAGMAcwAsACAAdABvAHQAYQBsAHMAKQAsACAAMgAsACAALQAxACkAKQAsAFwAbgBcAG4AIAAgACAAIAAvAC8AIABDAGUAbABsAC0AYgB5AC0AYwBlAGwAbAAgAHIAZQBwAG8AcgB0ACAAbwBmACAAZABhAHQAYQAuAFwAbgAgACAAIAAgAFYAZQByAGIAbwBzAGUALAAgACAAIAAgACAAIAAgACAAIAAgACAAIAAgACAAIAAgAFcAUgBBAFAAUgBPAFcAUwAoAFwAbgAgACAAIAAgACAAIAAgACAAIAAgACAAIAAgACAAIAAgACAAIAAgACAAIAAgACAAIAAgACAAIAAgACAAIAAgACAATQBBAFAAKABcAG4AIAAgACAAIAAgACAAIAAgACAAIAAgACAAIAAgACAAIAAgACAAIAAgACAAIAAgACAAIAAgACAAIAAgACAAIAAgACAAIAAgACAATgB1AG0AYgBlAHIAcwAsAFwAbgAgACAAIAAgACAAIAAgACAAIAAgACAAIAAgACAAIAAgACAAIAAgACAAIAAgACAAIAAgACAAIAAgACAAIAAgACAAIAAgACAAIABUAGUAeAB0AHMALABcAG4AIAAgACAAIAAgACAAIAAgACAAIAAgACAAIAAgACAAIAAgACAAIAAgACAAIAAgACAAIAAgACAAIAAgACAAIAAgACAAIAAgACAATgB1AG0AYgBlAHIAcwBfAHMAdABvAHIAZQBkAF8AYQBzAF8AdABlAHgAdAAsAFwAbgAgACAAIAAgACAAIAAgACAAIAAgACAAIAAgACAAIAAgACAAIAAgACAAIAAgACAAIAAgACAAIAAgACAAIAAgACAAIAAgACAAIABDAGUAbABsAHMAXwB3AGkAdABoAF8AZQByAHIAbwByAHMALABcAG4AIAAgACAAIAAgACAAIAAgACAAIAAgACAAIAAgACAAIAAgACAAIAAgACAAIAAgACAAIAAgACAAIAAgACAAIAAgACAAIAAgACAAUwBwAGEAYwBlAHMALABcAG4AIAAgACAAIAAgACAAIAAgACAAIAAgACAAIAAgACAAIAAgACAAIAAgACAAIAAgACAAIAAgACAAIAAgACAAIAAgACAAIAAgACAAUwBwAGUAYwBpAGEAbABfAGMAaABhAHIAYQBjAHQAZQByAHMALABcAG4AIAAgACAAIAAgACAAIAAgACAAIAAgACAAIAAgACAAIAAgACAAIAAgACAAIAAgACAAIAAgACAAIAAgACAAIAAgACAAIAAgACAARgBvAHIAbQB1AGwAYQBzACwAXABuACAAIAAgACAAIAAgACAAIAAgACAAIAAgACAAIAAgACAAIAAgACAAIAAgACAAIAAgACAAIAAgACAAIAAgACAAIAAgACAAIAAgAEIAbABhAG4AawBzACwAXABuACAAIAAgACAAIAAgACAAIAAgACAAIAAgACAAIAAgACAAIAAgACAAIAAgACAAIAAgACAAIAAgACAAIAAgACAAIAAgACAAIAAgAEwAbwBnAGkAYwBhAGwALABcAG4AIAAgACAAIAAgACAAIAAgACAAIAAgACAAIAAgACAAIAAgACAAIAAgACAAIAAgACAAIAAgACAAIAAgACAAIAAgACAAIAAgACAARwBlAHQARABlAHQAYQBpAGwAcwC7AykALABcAG4AIAAgACAAIAAgACAAIAAgACAAIAAgACAAIAAgACAAIAAgACAAIAAgACAAIAAgACAAIAAgACAAIAAgACAAIAAgAHcAaQBkAHQAaAApACwAXABuAFwAbgAgACAAIAAgAFIAZQBwAG8AcgB0ACwAIAAgACAAIAAgACAAIAAgACAAIAAgACAAIAAgACAAIAAgAEkARgAoAEkAUwBPAE0ASQBUAFQARQBEACgASQBzAFYAZQByAGIAbwBzAGUAPwApACwAIABTAHUAbQBtAGEAcgB5ACgAKQAsACAAVgBlAHIAYgBvAHMAZQApACwAXABuACAAIAAgACAAUgBlAHAAbwByAHQAXABuACkAKQA7AFwAbgBcAG4AXABuAFwAbgAvAC8AIAAtAC0ARQBuAGQAIABvAGYAIABCAGkAZwBTAHAAaQBsAGwAIABNAG8AZAB1AGwAZQAtAC0AIgB9AF0ALAAiAHAAcgBvAGoAZQBjAHQATgBhAG0AZQBzACIAOgBbACIARABHAHIAaQBkALsDIgAsACIAQwBHAHIAaQBkALsDIgAsACIATQBHAHIAaQBkALsDIgAsACIAVABHAHIAaQBkALsDIgAsACIAUABvAGwAYQByAEcAcgBpAGQAuwMiACwAIgBDAGkAcgBjAGwAZQC7AyIALAAiAEQAaQBhAG0AbwBuAGQAuwMiACwAIgBQAGwAdQBzALsDIgAsACIAUAB5AHIAYQBtAGkAZAC7AyIALAAiAFIAaQBuAGcAuwMiACwAIgBTAHEAdQBhAHIAZQC7AyIALAAiAFQAcgBpAGEAbgBnAGwAZQC7AyIALAAiAFIAZQBTAGgAYQBwAGUAMgBEALsDIgAsACIAUgBlAHMAaQB6AGUAuwMiACwAIgBTAGMAYQBuADIARAC7AyIALAAiAFQAcgBhAHYAZQByAHMAZQC7AyIALAAiAFQAYQBrAGUAQgBsAG8AYwBrALsDIgAsACIARABTAHQAYQBjAGsAuwMiACwAIgBXAHIAYQBwAFIAbwB3AHMAMgBEALsDIgAsACIAVwByAGEAcABDAG8AbABzADIARAC7AyIALAAiAFMAdABhAGkAcgBjAGEAcwBlALsDIgAsACIAVgBhAGwAaQBkAGEAdABlAFMAdABhAGkAcgBjAGEAcwBlALsDIgAsACIAVQBuAFAAaQB2AG8AdAC7AyIALAAiAFoAaQBwALsDIgAsACIAUwBsAGkAYwBlAEIAeQBEAGUAZwC7AyIALAAiAFAAYQBkALsDIgAsACIASQBuAHMAdQBsAGEAdABlAFIAbwB3AHMAuwMiACwAIgBJAG4AcwB1AGwAYQB0AGUAQwBvAGwAcwC7AyIALAAiAE0AYQBnAG4AaQBmAHkAuwMiACwAIgBaAG8AbwBtALsDIgAsACIARABlAGwAZQB0AGUAUgBvAHcAcwC7AyIALAAiAEQAZQBsAGUAdABlAEMAbwBsAHMAuwMiACwAIgBEAGUAbABlAHQAZQBXAGgAZQByAGUAuwMiACwAIgBQAGkAbgBjAGgAuwMiACwAIgBSAGUAbQBvAHYAZQC7AyIALAAiAFMAcQB1AGUAZQB6AGUAuwMiACwAIgBLAHIAbwBuAGUAYwBrAGUAcgBQAHIAbwBkALsDIgAsACIARQB4AGMAbAB1AGQAZQC7AyIALAAiAFMAbgBhAHAAuwMiACwAIgBTAGgAaQBmAHQAuwMiACwAIgBTAGgAaQBmAHQAUgBvAHcAcwC7AyIALAAiAFMAaABpAGYAdABDAG8AbABzALsDIgAsACIARQBtAGIAZQBkALsDIgAsACIASwBlAGUAcABSAG8AdwBzALsDIgAsACIASwBlAGUAcABDAG8AbABzALsDIgAsACIAQgBsAG8AYwBrAE0AYQBwALsDIgAsACIAVgBhAGwAaQBkAGEAdABlAEIAbABvAGMAawBNAGEAcAC7AyIALAAiAEMAbwBuAHYAbwBsAHYAZQC7AyIALAAiAEYAbwBsAGQAuwMiACwAIgBKAG8AaQBuADIARAC7AyIALAAiAEUAYwBoAG8AuwMiACwAIgBSAGUAcABlAGEAdABSAG8AdwBzALsDIgAsACIAUgBlAHAAZQBhAHQAQwBvAGwAcwC7AyIALAAiAFQAZQBzAHMAZQBsAGwAYQB0AGUAuwMiACwAIgBTAHQAcgBlAGEAawC7AyIALAAiAEMAbwB1AG4AdABkAG8AdwBuALsDIgAsACIAQgB5AEQAaQBhAGcAuwMiACwAIgBEAGkAYQBnAE0AYQBwALsDIgAsACIARABpAGEAZwBJAG4AZABlAHgAuwMiACwAIgBWAGEAbABpAGQAYQB0AGUARABpAGEAZwC7AyIALAAiAFAAYQBpAHIAdwBpAHMAZQC7AyIALAAiAEcAcgBvAHUAcABiAHkAQgBpAG4AuwMiACwAIgBHAHIAbwB1AHAAYgB5AEQAYQB0AGUAuwMiACwAIgBWAGEAbABpAGQAYQB0AGUARwBEALsDIgAsACIAUABpAHYAbwB0AGIAeQBDAGEAdA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565BFE6C-3862-40D0-AB12-19A68FD10EF4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16</vt:i4>
      </vt:variant>
    </vt:vector>
  </HeadingPairs>
  <TitlesOfParts>
    <vt:vector size="24" baseType="lpstr">
      <vt:lpstr>Introduction</vt:lpstr>
      <vt:lpstr>Align</vt:lpstr>
      <vt:lpstr>Align_Distinct</vt:lpstr>
      <vt:lpstr>Align_Unique</vt:lpstr>
      <vt:lpstr>Coalesce</vt:lpstr>
      <vt:lpstr>Explode</vt:lpstr>
      <vt:lpstr>Numbers_Text_Only</vt:lpstr>
      <vt:lpstr>Split</vt:lpstr>
      <vt:lpstr>ABC_array</vt:lpstr>
      <vt:lpstr>Addresses</vt:lpstr>
      <vt:lpstr>April</vt:lpstr>
      <vt:lpstr>Colors</vt:lpstr>
      <vt:lpstr>Excel</vt:lpstr>
      <vt:lpstr>February</vt:lpstr>
      <vt:lpstr>HelloWorld</vt:lpstr>
      <vt:lpstr>January</vt:lpstr>
      <vt:lpstr>March</vt:lpstr>
      <vt:lpstr>Mixed2D</vt:lpstr>
      <vt:lpstr>MixedInput</vt:lpstr>
      <vt:lpstr>Numbers</vt:lpstr>
      <vt:lpstr>PQR_array</vt:lpstr>
      <vt:lpstr>RST_array</vt:lpstr>
      <vt:lpstr>ScalarInput</vt:lpstr>
      <vt:lpstr>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Text</dc:title>
  <dc:creator>BigSpill Project</dc:creator>
  <dc:description>Demonstration workbook for BigSpill - Text</dc:description>
  <dcterms:created xsi:type="dcterms:W3CDTF">2026-07-07T14:02:57Z</dcterms:created>
  <dcterms:modified xsi:type="dcterms:W3CDTF">2026-07-07T14:04:05Z</dcterms:modified>
</cp:coreProperties>
</file>