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ED254699-D40D-4968-A76E-A8392B7DD88F}" xr6:coauthVersionLast="47" xr6:coauthVersionMax="47" xr10:uidLastSave="{00000000-0000-0000-0000-000000000000}"/>
  <bookViews>
    <workbookView xWindow="28680" yWindow="-120" windowWidth="29040" windowHeight="15720" xr2:uid="{0D1C54EF-9658-4588-9940-A2042C69109F}"/>
  </bookViews>
  <sheets>
    <sheet name="Introduction" sheetId="1" r:id="rId1"/>
    <sheet name="Reveal" sheetId="3" r:id="rId2"/>
    <sheet name="Data" sheetId="5" r:id="rId3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ampleData">Data!$B$4:$G$23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6" i="3" l="1" a="1"/>
  <c r="E16" i="3" s="1"/>
  <c r="G4" i="5" a="1"/>
  <c r="G4" i="5" s="1"/>
  <c r="B16" i="3" a="1"/>
  <c r="B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<sst xmlns="http://schemas.openxmlformats.org/spreadsheetml/2006/main" count="95" uniqueCount="93">
  <si>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</si>
  <si>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</si>
  <si>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</si>
  <si>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</si>
  <si>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</si>
  <si>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This section contains functions whose purpose is to expose, annotate, or explain the internal structure of a grid.</t>
  </si>
  <si>
    <t>Grid Diagnostics</t>
  </si>
  <si>
    <t>Revealλ</t>
  </si>
  <si>
    <t>Inspects a matrix of data and returns either:</t>
  </si>
  <si>
    <t>• A top-level summary of semantic metrics (Numbers, Texts, Errors, etc.)</t>
  </si>
  <si>
    <t>• A verbose, cell-by-cell narration of tags per cell</t>
  </si>
  <si>
    <t>Revealλ - Inspects a matrix of data and returns either:</t>
  </si>
  <si>
    <t>Input</t>
  </si>
  <si>
    <t>• data - Data to be inspected</t>
  </si>
  <si>
    <t>Optional</t>
  </si>
  <si>
    <t>• IsVerbose? - If TRUE, returns a matrix of narratable tags per cell. If omitted, returns a 9 x 2 summary table.</t>
  </si>
  <si>
    <t>• delimiter - Delimiter used in verbose mode. Defaults to ", ".</t>
  </si>
  <si>
    <t>SampleData</t>
  </si>
  <si>
    <t>Order number</t>
  </si>
  <si>
    <t>Item</t>
  </si>
  <si>
    <t>Quantity</t>
  </si>
  <si>
    <t>Cost</t>
  </si>
  <si>
    <t>06/01/2026</t>
  </si>
  <si>
    <t>O12345678</t>
  </si>
  <si>
    <t>Quantum Flux Generator</t>
  </si>
  <si>
    <t>06/02/2026</t>
  </si>
  <si>
    <t>O87654321</t>
  </si>
  <si>
    <t>Neural Interface Chip</t>
  </si>
  <si>
    <t>06/03/2026</t>
  </si>
  <si>
    <t>O23456789</t>
  </si>
  <si>
    <t>Holo-Projector</t>
  </si>
  <si>
    <t>06/04/2026</t>
  </si>
  <si>
    <t>O98765432</t>
  </si>
  <si>
    <t>Anti-Gravity Boots</t>
  </si>
  <si>
    <t>06/05/2026</t>
  </si>
  <si>
    <t>O34567890</t>
  </si>
  <si>
    <t>Plasma Cutter</t>
  </si>
  <si>
    <t>06/06/2026</t>
  </si>
  <si>
    <t>O45678901</t>
  </si>
  <si>
    <t>Nano-Med Injector</t>
  </si>
  <si>
    <t>06/07/2026</t>
  </si>
  <si>
    <t>O56789012</t>
  </si>
  <si>
    <t>Synth-Skin Patch</t>
  </si>
  <si>
    <t>06/08/2026</t>
  </si>
  <si>
    <t>O67890123</t>
  </si>
  <si>
    <t>Cryo-Stasis Pod</t>
  </si>
  <si>
    <t>06/09/2026</t>
  </si>
  <si>
    <t>O78901234</t>
  </si>
  <si>
    <t>Teleportation Beacon</t>
  </si>
  <si>
    <t>06/10/2026</t>
  </si>
  <si>
    <t>O89012345</t>
  </si>
  <si>
    <t>AI Companion Drone</t>
  </si>
  <si>
    <t>06/11/2026</t>
  </si>
  <si>
    <t>O90123456</t>
  </si>
  <si>
    <t>Bio-Enhancement Serum</t>
  </si>
  <si>
    <t>06/12/2026</t>
  </si>
  <si>
    <t>O01234567</t>
  </si>
  <si>
    <t>Solar Energy Harvester</t>
  </si>
  <si>
    <t>06/13/2026</t>
  </si>
  <si>
    <t>O11223344</t>
  </si>
  <si>
    <t>Virtual Reality Suit</t>
  </si>
  <si>
    <t>06/14/2026</t>
  </si>
  <si>
    <t>O22334455</t>
  </si>
  <si>
    <t>Fusion Reactor Core</t>
  </si>
  <si>
    <t>06/15/2026</t>
  </si>
  <si>
    <t>O33445566</t>
  </si>
  <si>
    <t>Hoverboard</t>
  </si>
  <si>
    <t>06/16/2026</t>
  </si>
  <si>
    <t>O44556677</t>
  </si>
  <si>
    <t>Genetic Analyzer</t>
  </si>
  <si>
    <t>06/17/2026</t>
  </si>
  <si>
    <t>O55667788</t>
  </si>
  <si>
    <t>Time Dilation Watch</t>
  </si>
  <si>
    <t>06/18/2026</t>
  </si>
  <si>
    <t>O66778899</t>
  </si>
  <si>
    <t>Cybernetic Arm</t>
  </si>
  <si>
    <t>06/19/2026</t>
  </si>
  <si>
    <t>O77889900</t>
  </si>
  <si>
    <t>Smart Fabric Cloak</t>
  </si>
  <si>
    <t>06/20/2026</t>
  </si>
  <si>
    <t>O88990011</t>
  </si>
  <si>
    <t>Energy Shield Generator</t>
  </si>
  <si>
    <t>Date</t>
  </si>
  <si>
    <t>$349.50</t>
  </si>
  <si>
    <t>$299.99</t>
  </si>
  <si>
    <t>See Data sheet for SampleData</t>
  </si>
  <si>
    <t>=Revealλ(SampleData)</t>
  </si>
  <si>
    <t>=Revealλ(SampleData,TRUE)</t>
  </si>
  <si>
    <t>Top Level Summary</t>
  </si>
  <si>
    <t>IsVerbose? = TRUE</t>
  </si>
  <si>
    <t>Sale Price</t>
  </si>
  <si>
    <t xml:space="preserve">$1299. 99 </t>
  </si>
  <si>
    <t>$499. 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</si>
</sst>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8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A6C9EC"/>
        <bgColor indexed="64"/>
      </patternFill>
    </fill>
  </fills>
  <borders count="1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/>
    <xf numFmtId="164" fontId="5" fillId="0" borderId="1" xfId="0" quotePrefix="1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0" fillId="3" borderId="3" xfId="0" applyFill="1" applyBorder="1"/>
    <xf numFmtId="0" fontId="0" fillId="3" borderId="5" xfId="0" applyFill="1" applyBorder="1"/>
    <xf numFmtId="0" fontId="1" fillId="3" borderId="3" xfId="0" applyFont="1" applyFill="1" applyBorder="1" applyAlignment="1">
      <alignment horizontal="center"/>
    </xf>
    <xf numFmtId="0" fontId="0" fillId="3" borderId="4" xfId="0" applyFill="1" applyBorder="1"/>
    <xf numFmtId="0" fontId="5" fillId="0" borderId="6" xfId="0" applyFont="1" applyBorder="1"/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/>
    </xf>
    <xf numFmtId="0" fontId="5" fillId="2" borderId="1" xfId="0" quotePrefix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0" xfId="0" applyFont="1" applyBorder="1"/>
    <xf numFmtId="0" fontId="4" fillId="0" borderId="10" xfId="0" applyFont="1" applyBorder="1"/>
    <xf numFmtId="0" fontId="7" fillId="0" borderId="10" xfId="0" applyFont="1" applyBorder="1"/>
    <xf numFmtId="0" fontId="7" fillId="0" borderId="0" xfId="0" applyFont="1"/>
    <xf numFmtId="0" fontId="6" fillId="0" borderId="10" xfId="0" quotePrefix="1" applyFont="1" applyBorder="1"/>
    <xf numFmtId="0" fontId="6" fillId="0" borderId="0" xfId="0" quotePrefix="1" applyFont="1"/>
    <xf numFmtId="0" fontId="0" fillId="0" borderId="12" xfId="0" applyBorder="1"/>
    <xf numFmtId="0" fontId="0" fillId="0" borderId="6" xfId="0" applyBorder="1"/>
    <xf numFmtId="0" fontId="0" fillId="0" borderId="13" xfId="0" applyBorder="1"/>
    <xf numFmtId="0" fontId="1" fillId="0" borderId="12" xfId="0" applyFont="1" applyBorder="1"/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ABC6409-2F29-4573-B267-77058B3197A4}"/>
  </tableStyles>
  <colors>
    <mruColors>
      <color rgb="FFC0C0C0"/>
      <color rgb="FFA6C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9525</xdr:colOff>
      <xdr:row>1</xdr:row>
      <xdr:rowOff>9525</xdr:rowOff>
    </xdr:from>
    <xdr:to>
      <xdr:col>3</xdr:col>
      <xdr:colOff>1364190</xdr:colOff>
      <xdr:row>5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161C5D1-93B3-4846-BA16-6709A156BDE5}"/>
            </a:ext>
          </a:extLst>
        </xdr:cNvPr>
        <xdr:cNvSpPr>
          <a:spLocks noChangeAspect="1"/>
        </xdr:cNvSpPr>
      </xdr:nvSpPr>
      <xdr:spPr>
        <a:xfrm>
          <a:off x="1323975" y="219075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9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33515-7F48-4345-8661-1A4EEB39ADD4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0C32B30F-05A3-4C5B-A4A6-95DA5026026D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1AB15-7EB5-4C9E-9625-25764C5080B5}">
  <sheetPr>
    <tabColor theme="0"/>
  </sheetPr>
  <dimension ref="A2:E20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75.1640625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6</v>
      </c>
      <c r="D8" s="2"/>
    </row>
    <row r="9" spans="3:4" x14ac:dyDescent="0.45">
      <c r="C9" s="1" t="s">
        <v>5</v>
      </c>
      <c r="D9" s="2"/>
    </row>
    <row r="10" spans="3:4" x14ac:dyDescent="0.45">
      <c r="C10" s="1"/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4" t="s">
        <v>3</v>
      </c>
      <c r="D17" s="5" t="s">
        <v>4</v>
      </c>
    </row>
    <row r="18" spans="3:4" ht="20" customHeight="1" x14ac:dyDescent="0.45">
      <c r="C18" s="12"/>
      <c r="D18" s="13" t="s">
        <v>8</v>
      </c>
    </row>
    <row r="19" spans="3:4" ht="20" customHeight="1" x14ac:dyDescent="0.45">
      <c r="C19" s="14" t="s">
        <v>7</v>
      </c>
      <c r="D19" s="12" t="s">
        <v>9</v>
      </c>
    </row>
    <row r="20" spans="3:4" ht="20" customHeight="1" x14ac:dyDescent="0.45">
      <c r="C20" s="15"/>
      <c r="D20" s="15" t="s">
        <v>10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A93A6-935E-47F9-A8CD-4EAB7013FFF8}">
  <sheetPr>
    <tabColor theme="3" tint="0.749992370372631"/>
  </sheetPr>
  <dimension ref="B2:K37"/>
  <sheetViews>
    <sheetView zoomScaleNormal="100" workbookViewId="0"/>
  </sheetViews>
  <sheetFormatPr defaultRowHeight="16.5" x14ac:dyDescent="0.45"/>
  <cols>
    <col min="2" max="2" width="24.6640625" customWidth="1"/>
    <col min="3" max="3" width="7.4140625" customWidth="1"/>
    <col min="4" max="4" width="13.5" customWidth="1"/>
    <col min="5" max="10" width="20.58203125" customWidth="1"/>
    <col min="11" max="11" width="9.1640625" customWidth="1"/>
    <col min="12" max="12" width="4.33203125" bestFit="1" customWidth="1"/>
    <col min="13" max="13" width="28.08203125" bestFit="1" customWidth="1"/>
    <col min="14" max="14" width="7.58203125" bestFit="1" customWidth="1"/>
    <col min="15" max="15" width="48.83203125" bestFit="1" customWidth="1"/>
  </cols>
  <sheetData>
    <row r="2" spans="2:11" x14ac:dyDescent="0.45">
      <c r="B2" s="22" t="s">
        <v>11</v>
      </c>
      <c r="C2" s="23"/>
      <c r="D2" s="23"/>
      <c r="E2" s="23"/>
      <c r="F2" s="23"/>
      <c r="G2" s="23"/>
      <c r="H2" s="23"/>
      <c r="I2" s="23"/>
      <c r="J2" s="23"/>
      <c r="K2" s="24"/>
    </row>
    <row r="3" spans="2:11" x14ac:dyDescent="0.45">
      <c r="B3" s="25" t="s">
        <v>9</v>
      </c>
      <c r="K3" s="26"/>
    </row>
    <row r="4" spans="2:11" x14ac:dyDescent="0.45">
      <c r="B4" s="25" t="s">
        <v>10</v>
      </c>
      <c r="K4" s="26"/>
    </row>
    <row r="5" spans="2:11" x14ac:dyDescent="0.45">
      <c r="B5" s="25"/>
      <c r="K5" s="26"/>
    </row>
    <row r="6" spans="2:11" x14ac:dyDescent="0.45">
      <c r="B6" s="27" t="s">
        <v>12</v>
      </c>
      <c r="K6" s="26"/>
    </row>
    <row r="7" spans="2:11" x14ac:dyDescent="0.45">
      <c r="B7" s="25" t="s">
        <v>13</v>
      </c>
      <c r="K7" s="26"/>
    </row>
    <row r="8" spans="2:11" x14ac:dyDescent="0.45">
      <c r="B8" s="27" t="s">
        <v>14</v>
      </c>
      <c r="K8" s="26"/>
    </row>
    <row r="9" spans="2:11" x14ac:dyDescent="0.45">
      <c r="B9" s="25" t="s">
        <v>15</v>
      </c>
      <c r="K9" s="26"/>
    </row>
    <row r="10" spans="2:11" x14ac:dyDescent="0.45">
      <c r="B10" s="36" t="s">
        <v>16</v>
      </c>
      <c r="C10" s="34"/>
      <c r="D10" s="34"/>
      <c r="E10" s="34"/>
      <c r="F10" s="34"/>
      <c r="G10" s="34"/>
      <c r="H10" s="34"/>
      <c r="I10" s="34"/>
      <c r="J10" s="34"/>
      <c r="K10" s="35"/>
    </row>
    <row r="11" spans="2:11" x14ac:dyDescent="0.45">
      <c r="B11" s="25"/>
      <c r="K11" s="26"/>
    </row>
    <row r="12" spans="2:11" x14ac:dyDescent="0.45">
      <c r="B12" s="28" t="s">
        <v>85</v>
      </c>
      <c r="K12" s="26"/>
    </row>
    <row r="13" spans="2:11" x14ac:dyDescent="0.45">
      <c r="B13" s="25"/>
      <c r="K13" s="26"/>
    </row>
    <row r="14" spans="2:11" x14ac:dyDescent="0.45">
      <c r="B14" s="29" t="s">
        <v>88</v>
      </c>
      <c r="E14" s="30" t="s">
        <v>89</v>
      </c>
      <c r="K14" s="26"/>
    </row>
    <row r="15" spans="2:11" x14ac:dyDescent="0.45">
      <c r="B15" s="31" t="s">
        <v>86</v>
      </c>
      <c r="E15" s="32" t="s">
        <v>87</v>
      </c>
      <c r="F15" s="16"/>
      <c r="G15" s="16"/>
      <c r="H15" s="16"/>
      <c r="I15" s="16"/>
      <c r="K15" s="26"/>
    </row>
    <row r="16" spans="2:11" ht="42" x14ac:dyDescent="0.45">
      <c r="B16" s="37" t="str" cm="1">
        <f t="array" ref="B16:C24">Revealλ(SampleData)</f>
        <v>Text</v>
      </c>
      <c r="C16" s="18">
        <v>64</v>
      </c>
      <c r="E16" s="17" t="str" cm="1">
        <f t="array" ref="E16:J35">Revealλ(SampleData,TRUE)</f>
        <v>Text, Number-stored-as-text, Contains special characters</v>
      </c>
      <c r="F16" s="17" t="str">
        <v>Text</v>
      </c>
      <c r="G16" s="17" t="str">
        <v>Text</v>
      </c>
      <c r="H16" s="17" t="str">
        <v>Number</v>
      </c>
      <c r="I16" s="17" t="str">
        <v>Number</v>
      </c>
      <c r="J16" s="17" t="str">
        <v>Number, Formula</v>
      </c>
      <c r="K16" s="26"/>
    </row>
    <row r="17" spans="2:11" ht="42" x14ac:dyDescent="0.45">
      <c r="B17" s="37" t="str">
        <v>Number</v>
      </c>
      <c r="C17" s="18">
        <v>51</v>
      </c>
      <c r="E17" s="17" t="str">
        <v>Text, Number-stored-as-text, Contains special characters</v>
      </c>
      <c r="F17" s="17" t="str">
        <v>Text</v>
      </c>
      <c r="G17" s="17" t="str">
        <v>Text</v>
      </c>
      <c r="H17" s="17" t="str">
        <v>Blank</v>
      </c>
      <c r="I17" s="17" t="str">
        <v>Blank</v>
      </c>
      <c r="J17" s="17" t="str">
        <v>Number</v>
      </c>
      <c r="K17" s="26"/>
    </row>
    <row r="18" spans="2:11" ht="42" x14ac:dyDescent="0.45">
      <c r="B18" s="37" t="str">
        <v>Contains special characters</v>
      </c>
      <c r="C18" s="18">
        <v>30</v>
      </c>
      <c r="E18" s="17" t="str">
        <v>Text, Number-stored-as-text, Contains special characters</v>
      </c>
      <c r="F18" s="17" t="str">
        <v>Text</v>
      </c>
      <c r="G18" s="17" t="str">
        <v>Text, Contains special characters</v>
      </c>
      <c r="H18" s="17" t="str">
        <v>Number</v>
      </c>
      <c r="I18" s="17" t="str">
        <v>Number</v>
      </c>
      <c r="J18" s="17" t="str">
        <v>Number</v>
      </c>
      <c r="K18" s="26"/>
    </row>
    <row r="19" spans="2:11" ht="42" x14ac:dyDescent="0.45">
      <c r="B19" s="37" t="str">
        <v>Number-stored-as-text</v>
      </c>
      <c r="C19" s="18">
        <v>22</v>
      </c>
      <c r="E19" s="17" t="str">
        <v>Text, Number-stored-as-text, Contains special characters</v>
      </c>
      <c r="F19" s="17" t="str">
        <v>Text</v>
      </c>
      <c r="G19" s="17" t="str">
        <v>Text, Contains special characters</v>
      </c>
      <c r="H19" s="17" t="str">
        <v>Number</v>
      </c>
      <c r="I19" s="17" t="str">
        <v>Number</v>
      </c>
      <c r="J19" s="17" t="str">
        <v>Number</v>
      </c>
      <c r="K19" s="26"/>
    </row>
    <row r="20" spans="2:11" ht="42" x14ac:dyDescent="0.45">
      <c r="B20" s="37" t="str">
        <v>Blank</v>
      </c>
      <c r="C20" s="18">
        <v>3</v>
      </c>
      <c r="E20" s="17" t="str">
        <v>Text, Number-stored-as-text, Contains special characters</v>
      </c>
      <c r="F20" s="17" t="str">
        <v>Text</v>
      </c>
      <c r="G20" s="17" t="str">
        <v>Text</v>
      </c>
      <c r="H20" s="17" t="str">
        <v>Number</v>
      </c>
      <c r="I20" s="17" t="str">
        <v>Number</v>
      </c>
      <c r="J20" s="17" t="str">
        <v>Number</v>
      </c>
      <c r="K20" s="26"/>
    </row>
    <row r="21" spans="2:11" ht="42" x14ac:dyDescent="0.45">
      <c r="B21" s="37" t="str">
        <v>Error</v>
      </c>
      <c r="C21" s="18">
        <v>2</v>
      </c>
      <c r="E21" s="17" t="str">
        <v>Text, Number-stored-as-text, Contains special characters</v>
      </c>
      <c r="F21" s="17" t="str">
        <v>Text</v>
      </c>
      <c r="G21" s="17" t="str">
        <v>Text, Contains special characters</v>
      </c>
      <c r="H21" s="17" t="str">
        <v>Number</v>
      </c>
      <c r="I21" s="17" t="str">
        <v>Number</v>
      </c>
      <c r="J21" s="17" t="str">
        <v>Number</v>
      </c>
      <c r="K21" s="26"/>
    </row>
    <row r="22" spans="2:11" ht="42" x14ac:dyDescent="0.45">
      <c r="B22" s="37" t="str">
        <v>Contains spaces</v>
      </c>
      <c r="C22" s="18">
        <v>1</v>
      </c>
      <c r="E22" s="17" t="str">
        <v>Text, Number-stored-as-text, Contains special characters</v>
      </c>
      <c r="F22" s="17" t="str">
        <v>Text</v>
      </c>
      <c r="G22" s="17" t="str">
        <v>Text, Contains special characters</v>
      </c>
      <c r="H22" s="17" t="str">
        <v>Number</v>
      </c>
      <c r="I22" s="17" t="str">
        <v>Number</v>
      </c>
      <c r="J22" s="17" t="str">
        <v>Number</v>
      </c>
      <c r="K22" s="26"/>
    </row>
    <row r="23" spans="2:11" ht="42" x14ac:dyDescent="0.45">
      <c r="B23" s="37" t="str">
        <v>Formula</v>
      </c>
      <c r="C23" s="18">
        <v>1</v>
      </c>
      <c r="E23" s="17" t="str">
        <v>Text, Number-stored-as-text, Contains special characters</v>
      </c>
      <c r="F23" s="17" t="str">
        <v>Text</v>
      </c>
      <c r="G23" s="17" t="str">
        <v>Text, Contains special characters</v>
      </c>
      <c r="H23" s="17" t="str">
        <v>Number</v>
      </c>
      <c r="I23" s="17" t="str">
        <v>Number</v>
      </c>
      <c r="J23" s="17" t="str">
        <v>Number</v>
      </c>
      <c r="K23" s="26"/>
    </row>
    <row r="24" spans="2:11" ht="42" x14ac:dyDescent="0.45">
      <c r="B24" s="37" t="str">
        <v>Logical</v>
      </c>
      <c r="C24" s="18">
        <v>0</v>
      </c>
      <c r="E24" s="17" t="str">
        <v>Text, Number-stored-as-text, Contains special characters</v>
      </c>
      <c r="F24" s="17" t="str">
        <v>Text</v>
      </c>
      <c r="G24" s="17" t="str">
        <v>Text</v>
      </c>
      <c r="H24" s="17" t="str">
        <v>Number</v>
      </c>
      <c r="I24" s="17" t="str">
        <v>Number</v>
      </c>
      <c r="J24" s="17" t="str">
        <v>Number</v>
      </c>
      <c r="K24" s="26"/>
    </row>
    <row r="25" spans="2:11" ht="42" x14ac:dyDescent="0.45">
      <c r="B25" s="25"/>
      <c r="E25" s="17" t="str">
        <v>Text, Number-stored-as-text, Contains special characters</v>
      </c>
      <c r="F25" s="17" t="str">
        <v>Text</v>
      </c>
      <c r="G25" s="17" t="str">
        <v>Text</v>
      </c>
      <c r="H25" s="17" t="str">
        <v>Number</v>
      </c>
      <c r="I25" s="17" t="str">
        <v>Blank</v>
      </c>
      <c r="J25" s="17" t="str">
        <v>Number</v>
      </c>
      <c r="K25" s="26"/>
    </row>
    <row r="26" spans="2:11" ht="42" x14ac:dyDescent="0.45">
      <c r="B26" s="25"/>
      <c r="E26" s="17" t="str">
        <v>Text, Number-stored-as-text, Contains special characters</v>
      </c>
      <c r="F26" s="17" t="str">
        <v>Text</v>
      </c>
      <c r="G26" s="17" t="str">
        <v>Text, Contains special characters</v>
      </c>
      <c r="H26" s="17" t="str">
        <v>Number</v>
      </c>
      <c r="I26" s="17" t="str">
        <v>Number</v>
      </c>
      <c r="J26" s="17" t="str">
        <v>Number</v>
      </c>
      <c r="K26" s="26"/>
    </row>
    <row r="27" spans="2:11" ht="42" x14ac:dyDescent="0.45">
      <c r="B27" s="25"/>
      <c r="E27" s="17" t="str">
        <v>Text, Number-stored-as-text, Contains special characters</v>
      </c>
      <c r="F27" s="17" t="str">
        <v>Text</v>
      </c>
      <c r="G27" s="17" t="str">
        <v>Text</v>
      </c>
      <c r="H27" s="17" t="str">
        <v>Number</v>
      </c>
      <c r="I27" s="17" t="str">
        <v>Text, Number-stored-as-text, Contains special characters</v>
      </c>
      <c r="J27" s="17" t="str">
        <v>Number</v>
      </c>
      <c r="K27" s="26"/>
    </row>
    <row r="28" spans="2:11" ht="42" x14ac:dyDescent="0.45">
      <c r="B28" s="25"/>
      <c r="E28" s="17" t="str">
        <v>Text, Number-stored-as-text, Contains special characters</v>
      </c>
      <c r="F28" s="17" t="str">
        <v>Text</v>
      </c>
      <c r="G28" s="17" t="str">
        <v>Text</v>
      </c>
      <c r="H28" s="17" t="str">
        <v>Number</v>
      </c>
      <c r="I28" s="17" t="str">
        <v>Number</v>
      </c>
      <c r="J28" s="17" t="str">
        <v>Number</v>
      </c>
      <c r="K28" s="26"/>
    </row>
    <row r="29" spans="2:11" ht="42" x14ac:dyDescent="0.45">
      <c r="B29" s="25"/>
      <c r="E29" s="17" t="str">
        <v>Text, Number-stored-as-text, Contains special characters</v>
      </c>
      <c r="F29" s="17" t="str">
        <v>Text</v>
      </c>
      <c r="G29" s="17" t="str">
        <v>Text</v>
      </c>
      <c r="H29" s="17" t="str">
        <v>Number</v>
      </c>
      <c r="I29" s="17" t="str">
        <v>Text, Contains spaces, Contains special characters</v>
      </c>
      <c r="J29" s="17" t="str">
        <v>Error</v>
      </c>
      <c r="K29" s="26"/>
    </row>
    <row r="30" spans="2:11" ht="42" x14ac:dyDescent="0.45">
      <c r="B30" s="25"/>
      <c r="E30" s="17" t="str">
        <v>Text, Number-stored-as-text, Contains special characters</v>
      </c>
      <c r="F30" s="17" t="str">
        <v>Text</v>
      </c>
      <c r="G30" s="17" t="str">
        <v>Text</v>
      </c>
      <c r="H30" s="17" t="str">
        <v>Number</v>
      </c>
      <c r="I30" s="17" t="str">
        <v>Text, Contains special characters</v>
      </c>
      <c r="J30" s="17" t="str">
        <v>Error</v>
      </c>
      <c r="K30" s="26"/>
    </row>
    <row r="31" spans="2:11" ht="42" x14ac:dyDescent="0.45">
      <c r="B31" s="25"/>
      <c r="E31" s="17" t="str">
        <v>Text, Number-stored-as-text, Contains special characters</v>
      </c>
      <c r="F31" s="17" t="str">
        <v>Text</v>
      </c>
      <c r="G31" s="17" t="str">
        <v>Text</v>
      </c>
      <c r="H31" s="17" t="str">
        <v>Number</v>
      </c>
      <c r="I31" s="17" t="str">
        <v>Text, Number-stored-as-text, Contains special characters</v>
      </c>
      <c r="J31" s="17" t="str">
        <v>Number</v>
      </c>
      <c r="K31" s="26"/>
    </row>
    <row r="32" spans="2:11" ht="42" x14ac:dyDescent="0.45">
      <c r="B32" s="25"/>
      <c r="E32" s="17" t="str">
        <v>Text, Number-stored-as-text, Contains special characters</v>
      </c>
      <c r="F32" s="17" t="str">
        <v>Text</v>
      </c>
      <c r="G32" s="17" t="str">
        <v>Text</v>
      </c>
      <c r="H32" s="17" t="str">
        <v>Number</v>
      </c>
      <c r="I32" s="17" t="str">
        <v>Number</v>
      </c>
      <c r="J32" s="17" t="str">
        <v>Number</v>
      </c>
      <c r="K32" s="26"/>
    </row>
    <row r="33" spans="2:11" ht="42" x14ac:dyDescent="0.45">
      <c r="B33" s="25"/>
      <c r="E33" s="17" t="str">
        <v>Text, Number-stored-as-text, Contains special characters</v>
      </c>
      <c r="F33" s="17" t="str">
        <v>Text</v>
      </c>
      <c r="G33" s="17" t="str">
        <v>Text</v>
      </c>
      <c r="H33" s="17" t="str">
        <v>Number</v>
      </c>
      <c r="I33" s="17" t="str">
        <v>Number</v>
      </c>
      <c r="J33" s="17" t="str">
        <v>Number</v>
      </c>
      <c r="K33" s="26"/>
    </row>
    <row r="34" spans="2:11" ht="42" x14ac:dyDescent="0.45">
      <c r="B34" s="25"/>
      <c r="E34" s="17" t="str">
        <v>Text, Number-stored-as-text, Contains special characters</v>
      </c>
      <c r="F34" s="17" t="str">
        <v>Text</v>
      </c>
      <c r="G34" s="17" t="str">
        <v>Text</v>
      </c>
      <c r="H34" s="17" t="str">
        <v>Number</v>
      </c>
      <c r="I34" s="17" t="str">
        <v>Number</v>
      </c>
      <c r="J34" s="17" t="str">
        <v>Number</v>
      </c>
      <c r="K34" s="26"/>
    </row>
    <row r="35" spans="2:11" ht="42" x14ac:dyDescent="0.45">
      <c r="B35" s="25"/>
      <c r="E35" s="17" t="str">
        <v>Text, Number-stored-as-text, Contains special characters</v>
      </c>
      <c r="F35" s="17" t="str">
        <v>Text</v>
      </c>
      <c r="G35" s="17" t="str">
        <v>Text</v>
      </c>
      <c r="H35" s="17" t="str">
        <v>Number</v>
      </c>
      <c r="I35" s="17" t="str">
        <v>Number</v>
      </c>
      <c r="J35" s="17" t="str">
        <v>Number</v>
      </c>
      <c r="K35" s="26"/>
    </row>
    <row r="36" spans="2:11" x14ac:dyDescent="0.45">
      <c r="B36" s="25"/>
      <c r="K36" s="26"/>
    </row>
    <row r="37" spans="2:11" x14ac:dyDescent="0.45">
      <c r="B37" s="33"/>
      <c r="C37" s="34"/>
      <c r="D37" s="34"/>
      <c r="E37" s="34"/>
      <c r="F37" s="34"/>
      <c r="G37" s="34"/>
      <c r="H37" s="34"/>
      <c r="I37" s="34"/>
      <c r="J37" s="34"/>
      <c r="K37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EADA-1BC9-4A0F-A787-F49D7237F302}">
  <sheetPr>
    <tabColor theme="3" tint="0.749992370372631"/>
  </sheetPr>
  <dimension ref="B2:G23"/>
  <sheetViews>
    <sheetView workbookViewId="0"/>
  </sheetViews>
  <sheetFormatPr defaultRowHeight="16.5" x14ac:dyDescent="0.45"/>
  <cols>
    <col min="2" max="2" width="10.75" bestFit="1" customWidth="1"/>
    <col min="3" max="3" width="12.75" bestFit="1" customWidth="1"/>
    <col min="4" max="4" width="22.33203125" bestFit="1" customWidth="1"/>
    <col min="5" max="5" width="8" bestFit="1" customWidth="1"/>
    <col min="6" max="6" width="10.25" customWidth="1"/>
    <col min="7" max="7" width="9.5" bestFit="1" customWidth="1"/>
  </cols>
  <sheetData>
    <row r="2" spans="2:7" x14ac:dyDescent="0.45">
      <c r="B2" s="6" t="s">
        <v>17</v>
      </c>
    </row>
    <row r="3" spans="2:7" x14ac:dyDescent="0.45">
      <c r="B3" s="20" t="s">
        <v>82</v>
      </c>
      <c r="C3" s="21" t="s">
        <v>18</v>
      </c>
      <c r="D3" s="21" t="s">
        <v>19</v>
      </c>
      <c r="E3" s="21" t="s">
        <v>20</v>
      </c>
      <c r="F3" s="21" t="s">
        <v>21</v>
      </c>
      <c r="G3" s="21" t="s">
        <v>90</v>
      </c>
    </row>
    <row r="4" spans="2:7" x14ac:dyDescent="0.45">
      <c r="B4" s="7" t="s">
        <v>22</v>
      </c>
      <c r="C4" s="7" t="s">
        <v>23</v>
      </c>
      <c r="D4" s="7" t="s">
        <v>24</v>
      </c>
      <c r="E4" s="8">
        <v>2</v>
      </c>
      <c r="F4" s="11">
        <v>499.99</v>
      </c>
      <c r="G4" s="19" cm="1">
        <f t="array" ref="G4:G23">F4:F23*0.8</f>
        <v>399.99200000000002</v>
      </c>
    </row>
    <row r="5" spans="2:7" x14ac:dyDescent="0.45">
      <c r="B5" s="7" t="s">
        <v>25</v>
      </c>
      <c r="C5" s="7" t="s">
        <v>26</v>
      </c>
      <c r="D5" s="7" t="s">
        <v>27</v>
      </c>
      <c r="E5" s="8"/>
      <c r="F5" s="11"/>
      <c r="G5" s="19">
        <v>0</v>
      </c>
    </row>
    <row r="6" spans="2:7" x14ac:dyDescent="0.45">
      <c r="B6" s="7" t="s">
        <v>28</v>
      </c>
      <c r="C6" s="7" t="s">
        <v>29</v>
      </c>
      <c r="D6" s="7" t="s">
        <v>30</v>
      </c>
      <c r="E6" s="8">
        <v>3</v>
      </c>
      <c r="F6" s="11">
        <v>159.75</v>
      </c>
      <c r="G6" s="19">
        <v>127.80000000000001</v>
      </c>
    </row>
    <row r="7" spans="2:7" x14ac:dyDescent="0.45">
      <c r="B7" s="7" t="s">
        <v>31</v>
      </c>
      <c r="C7" s="7" t="s">
        <v>32</v>
      </c>
      <c r="D7" s="7" t="s">
        <v>33</v>
      </c>
      <c r="E7" s="8">
        <v>1</v>
      </c>
      <c r="F7" s="11">
        <v>349.99</v>
      </c>
      <c r="G7" s="19">
        <v>279.99200000000002</v>
      </c>
    </row>
    <row r="8" spans="2:7" x14ac:dyDescent="0.45">
      <c r="B8" s="7" t="s">
        <v>34</v>
      </c>
      <c r="C8" s="7" t="s">
        <v>35</v>
      </c>
      <c r="D8" s="7" t="s">
        <v>36</v>
      </c>
      <c r="E8" s="8">
        <v>2</v>
      </c>
      <c r="F8" s="11">
        <v>429.5</v>
      </c>
      <c r="G8" s="19">
        <v>343.6</v>
      </c>
    </row>
    <row r="9" spans="2:7" x14ac:dyDescent="0.45">
      <c r="B9" s="7" t="s">
        <v>37</v>
      </c>
      <c r="C9" s="7" t="s">
        <v>38</v>
      </c>
      <c r="D9" s="7" t="s">
        <v>39</v>
      </c>
      <c r="E9" s="8">
        <v>3</v>
      </c>
      <c r="F9" s="11">
        <v>199.99</v>
      </c>
      <c r="G9" s="19">
        <v>159.99200000000002</v>
      </c>
    </row>
    <row r="10" spans="2:7" x14ac:dyDescent="0.45">
      <c r="B10" s="7" t="s">
        <v>40</v>
      </c>
      <c r="C10" s="7" t="s">
        <v>41</v>
      </c>
      <c r="D10" s="7" t="s">
        <v>42</v>
      </c>
      <c r="E10" s="8">
        <v>1</v>
      </c>
      <c r="F10" s="11">
        <v>89.99</v>
      </c>
      <c r="G10" s="19">
        <v>71.992000000000004</v>
      </c>
    </row>
    <row r="11" spans="2:7" x14ac:dyDescent="0.45">
      <c r="B11" s="7" t="s">
        <v>43</v>
      </c>
      <c r="C11" s="7" t="s">
        <v>44</v>
      </c>
      <c r="D11" s="7" t="s">
        <v>45</v>
      </c>
      <c r="E11" s="8">
        <v>2</v>
      </c>
      <c r="F11" s="11">
        <v>999.99</v>
      </c>
      <c r="G11" s="19">
        <v>799.99200000000008</v>
      </c>
    </row>
    <row r="12" spans="2:7" x14ac:dyDescent="0.45">
      <c r="B12" s="7" t="s">
        <v>46</v>
      </c>
      <c r="C12" s="7" t="s">
        <v>47</v>
      </c>
      <c r="D12" s="7" t="s">
        <v>48</v>
      </c>
      <c r="E12" s="8">
        <v>1</v>
      </c>
      <c r="F12" s="11">
        <v>749</v>
      </c>
      <c r="G12" s="19">
        <v>599.20000000000005</v>
      </c>
    </row>
    <row r="13" spans="2:7" x14ac:dyDescent="0.45">
      <c r="B13" s="7" t="s">
        <v>49</v>
      </c>
      <c r="C13" s="7" t="s">
        <v>50</v>
      </c>
      <c r="D13" s="7" t="s">
        <v>51</v>
      </c>
      <c r="E13" s="8">
        <v>3</v>
      </c>
      <c r="F13" s="11"/>
      <c r="G13" s="19">
        <v>0</v>
      </c>
    </row>
    <row r="14" spans="2:7" x14ac:dyDescent="0.45">
      <c r="B14" s="7" t="s">
        <v>52</v>
      </c>
      <c r="C14" s="7" t="s">
        <v>53</v>
      </c>
      <c r="D14" s="7" t="s">
        <v>54</v>
      </c>
      <c r="E14" s="8">
        <v>2</v>
      </c>
      <c r="F14" s="11">
        <v>399.99</v>
      </c>
      <c r="G14" s="19">
        <v>319.99200000000002</v>
      </c>
    </row>
    <row r="15" spans="2:7" x14ac:dyDescent="0.45">
      <c r="B15" s="7" t="s">
        <v>55</v>
      </c>
      <c r="C15" s="7" t="s">
        <v>56</v>
      </c>
      <c r="D15" s="7" t="s">
        <v>57</v>
      </c>
      <c r="E15" s="8">
        <v>1</v>
      </c>
      <c r="F15" s="10" t="s">
        <v>84</v>
      </c>
      <c r="G15" s="19">
        <v>239.99200000000002</v>
      </c>
    </row>
    <row r="16" spans="2:7" x14ac:dyDescent="0.45">
      <c r="B16" s="7" t="s">
        <v>58</v>
      </c>
      <c r="C16" s="7" t="s">
        <v>59</v>
      </c>
      <c r="D16" s="7" t="s">
        <v>60</v>
      </c>
      <c r="E16" s="8">
        <v>3</v>
      </c>
      <c r="F16" s="11">
        <v>649.99</v>
      </c>
      <c r="G16" s="19">
        <v>519.99200000000008</v>
      </c>
    </row>
    <row r="17" spans="2:7" x14ac:dyDescent="0.45">
      <c r="B17" s="7" t="s">
        <v>61</v>
      </c>
      <c r="C17" s="7" t="s">
        <v>62</v>
      </c>
      <c r="D17" s="7" t="s">
        <v>63</v>
      </c>
      <c r="E17" s="8">
        <v>1</v>
      </c>
      <c r="F17" s="10" t="s">
        <v>91</v>
      </c>
      <c r="G17" s="19" t="e">
        <v>#VALUE!</v>
      </c>
    </row>
    <row r="18" spans="2:7" x14ac:dyDescent="0.45">
      <c r="B18" s="7" t="s">
        <v>64</v>
      </c>
      <c r="C18" s="7" t="s">
        <v>65</v>
      </c>
      <c r="D18" s="7" t="s">
        <v>66</v>
      </c>
      <c r="E18" s="8">
        <v>2</v>
      </c>
      <c r="F18" s="10" t="s">
        <v>92</v>
      </c>
      <c r="G18" s="19" t="e">
        <v>#VALUE!</v>
      </c>
    </row>
    <row r="19" spans="2:7" x14ac:dyDescent="0.45">
      <c r="B19" s="7" t="s">
        <v>67</v>
      </c>
      <c r="C19" s="7" t="s">
        <v>68</v>
      </c>
      <c r="D19" s="7" t="s">
        <v>69</v>
      </c>
      <c r="E19" s="8">
        <v>1</v>
      </c>
      <c r="F19" s="10" t="s">
        <v>83</v>
      </c>
      <c r="G19" s="19">
        <v>279.60000000000002</v>
      </c>
    </row>
    <row r="20" spans="2:7" x14ac:dyDescent="0.45">
      <c r="B20" s="7" t="s">
        <v>70</v>
      </c>
      <c r="C20" s="7" t="s">
        <v>71</v>
      </c>
      <c r="D20" s="7" t="s">
        <v>72</v>
      </c>
      <c r="E20" s="8">
        <v>3</v>
      </c>
      <c r="F20" s="9">
        <v>799.99</v>
      </c>
      <c r="G20" s="19">
        <v>639.99200000000008</v>
      </c>
    </row>
    <row r="21" spans="2:7" x14ac:dyDescent="0.45">
      <c r="B21" s="7" t="s">
        <v>73</v>
      </c>
      <c r="C21" s="7" t="s">
        <v>74</v>
      </c>
      <c r="D21" s="7" t="s">
        <v>75</v>
      </c>
      <c r="E21" s="8">
        <v>2</v>
      </c>
      <c r="F21" s="9">
        <v>899.99</v>
      </c>
      <c r="G21" s="19">
        <v>719.99200000000008</v>
      </c>
    </row>
    <row r="22" spans="2:7" x14ac:dyDescent="0.45">
      <c r="B22" s="7" t="s">
        <v>76</v>
      </c>
      <c r="C22" s="7" t="s">
        <v>77</v>
      </c>
      <c r="D22" s="7" t="s">
        <v>78</v>
      </c>
      <c r="E22" s="8">
        <v>1</v>
      </c>
      <c r="F22" s="9">
        <v>259.99</v>
      </c>
      <c r="G22" s="19">
        <v>207.99200000000002</v>
      </c>
    </row>
    <row r="23" spans="2:7" x14ac:dyDescent="0.45">
      <c r="B23" s="7" t="s">
        <v>79</v>
      </c>
      <c r="C23" s="7" t="s">
        <v>80</v>
      </c>
      <c r="D23" s="7" t="s">
        <v>81</v>
      </c>
      <c r="E23" s="8">
        <v>3</v>
      </c>
      <c r="F23" s="9">
        <v>699.99</v>
      </c>
      <c r="G23" s="19">
        <v>559.99200000000008</v>
      </c>
    </row>
  </sheetData>
  <pageMargins left="0.7" right="0.7" top="0.75" bottom="0.75" header="0.3" footer="0.3"/>
  <pageSetup orientation="portrait" r:id="rId1"/>
  <ignoredErrors>
    <ignoredError sqref="F15:F16 F19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0C32B30F-05A3-4C5B-A4A6-95DA5026026D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Introduction</vt:lpstr>
      <vt:lpstr>Reveal</vt:lpstr>
      <vt:lpstr>Data</vt:lpstr>
      <vt:lpstr>SampleData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Diagnostics</dc:title>
  <dc:creator>BigSpill Project</dc:creator>
  <dc:description>Demonstration workbook for BigSpill - Diagnostics</dc:description>
  <dcterms:created xsi:type="dcterms:W3CDTF">2026-07-07T14:17:35Z</dcterms:created>
  <dcterms:modified xsi:type="dcterms:W3CDTF">2026-07-07T14:18:08Z</dcterms:modified>
</cp:coreProperties>
</file>