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gewater-my.sharepoint.com/personal/pat_hogan_alithya_com/Documents/"/>
    </mc:Choice>
  </mc:AlternateContent>
  <xr:revisionPtr revIDLastSave="43" documentId="8_{D8B82613-A366-440B-91AF-12A7E0CC669C}" xr6:coauthVersionLast="47" xr6:coauthVersionMax="47" xr10:uidLastSave="{4626EBDA-FF4E-4CFE-B4B1-3762FC53084B}"/>
  <bookViews>
    <workbookView xWindow="28680" yWindow="-120" windowWidth="29040" windowHeight="15720" xr2:uid="{16C90EF0-C60D-4867-B176-650EE12835EA}"/>
  </bookViews>
  <sheets>
    <sheet name="Introduction" sheetId="10" r:id="rId1"/>
    <sheet name="Demo" sheetId="8" r:id="rId2"/>
  </sheets>
  <definedNames>
    <definedName name="BlockMapλ">_xlfn.LAMBDA(_xlpm.matrix,_xlpm.depth,_xlpm.width,_xlop.re_shape_by_column?,_xlop.transpose_anchors?, Validateλ(_xlpm.matrix, _xlpm.depth, _xlpm.width, _xlpm.re_shape_by_column?, _xlfn.LET(_xlpm.x, ROUNDUP(ROWS(_xlpm.matrix) / _xlpm.depth, 0), _xlpm.y, ROUNDUP(COLUMNS(_xlpm.matrix) / _xlpm.width, 0), _xlpm.i, _xlfn.SEQUENCE(_xlpm.x, , 1, _xlpm.depth) * _xlfn.SEQUENCE(, _xlpm.y, 1, 0), _xlpm.j, _xlfn.SEQUENCE(, _xlpm.y, 1, _xlpm.width) * _xlfn.SEQUENCE(_xlpm.x, , 1, 0), _xlpm.row_anchor, IF(_xlfn.ISOMITTED(_xlpm.transpose_anchors?), _xlpm.i, TRANSPOSE(_xlpm.i)), _xlpm.col_anchor, IF(_xlfn.ISOMITTED(_xlpm.transpose_anchors?), _xlpm.j, TRANSPOSE(_xlpm.j)), _xlpm.row_indices, _xlfn.TOCOL(_xlpm.row_anchor) + INT(_xlfn.SEQUENCE(, _xlpm.depth * _xlpm.width, 0, 1 / (_xlpm.width))), _xlpm.col_indices, _xlfn.TOCOL(_xlpm.col_anchor) + _xlfn.TOROW(_xlfn.IFS(_xlfn.SEQUENCE(_xlpm.depth), _xlfn.SEQUENCE(, _xlpm.width, 0, 1))), _xlpm.ReShapedMatrix, INDEX(_xlpm.matrix, _xlpm.row_indices, _xlpm.col_indices), _xlpm.output_matrix, IF(_xlpm.re_shape_by_column?, TRANSPOSE(_xlpm.ReShapedMatrix), _xlpm.ReShapedMatrix), _xlpm.output_matrix)))</definedName>
    <definedName name="DemoMatrix">Demo!$B$7:$G$12</definedName>
    <definedName name="DemoMatrix2">Demo!$B$16:$G$21</definedName>
    <definedName name="DemoMatrix3">Demo!$B$29:$G$34</definedName>
    <definedName name="Validateλ">_xlfn.LAMBDA(_xlpm.matrix,_xlpm.depth,_xlpm.width,_xlpm.re_shape_by_column?,_xlpm.on_valid, IF(NOT(TYPE(_xlpm.matrix) = 64), "#MATRIX!", IF((_xlpm.re_shape_by_column?) * (ROWS(_xlpm.matrix) * (COLUMNS(_xlpm.matrix)) / (_xlpm.width * _xlpm.depth) ^ 2 &gt; 16384), "#SPILL-RISK!", IF((MOD(ROWS(_xlpm.matrix), _xlpm.depth) &lt;&gt; 0) + (MOD(COLUMNS(_xlpm.matrix), _xlpm.width) &lt;&gt; 0), "#BLOCK MISMATCH!", IF(OR(AND(_xlpm.width = 1, _xlpm.depth = 1), _xlpm.depth &gt; ROWS(_xlpm.matrix), _xlpm.width &gt; COLUMNS(_xlpm.matrix), ISTEXT(_xlpm.width), ISTEXT(_xlpm.depth)), "#DIMENSIONS!", _xlpm.on_valid)))))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7" i="8" l="1" a="1"/>
  <c r="AB7" i="8" s="1"/>
  <c r="T7" i="8" a="1"/>
  <c r="T7" i="8" s="1"/>
  <c r="O31" i="8" a="1"/>
  <c r="O31" i="8" s="1"/>
  <c r="T16" i="8" a="1"/>
  <c r="T16" i="8" s="1"/>
  <c r="J7" i="8" a="1"/>
  <c r="J7" i="8" s="1"/>
  <c r="AB29" i="8" l="1" a="1"/>
  <c r="AB29" i="8" s="1"/>
  <c r="J16" i="8" a="1"/>
  <c r="J16" i="8" s="1"/>
  <c r="J29" i="8" a="1"/>
  <c r="J29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<sst xmlns="http://schemas.openxmlformats.org/spreadsheetml/2006/main" count="35" uniqueCount="34">
  <si>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#SPILL-RISK!</t>
  </si>
  <si>
    <t>#DIMENSIONS!</t>
  </si>
  <si>
    <t>Col-wise (d:3 w:2)</t>
  </si>
  <si>
    <t>Row-wise shaping w/transposed  anchors (d:3 w:2)</t>
  </si>
  <si>
    <t>Col-wise (d:3 w:3)</t>
  </si>
  <si>
    <t>DemoMatrix</t>
  </si>
  <si>
    <t>DemoMatrix2</t>
  </si>
  <si>
    <t>DemoMatrix3</t>
  </si>
  <si>
    <t>Function arguments</t>
  </si>
  <si>
    <t>matrix</t>
  </si>
  <si>
    <t>depth</t>
  </si>
  <si>
    <t>width</t>
  </si>
  <si>
    <t>[re_shape_by_column?]</t>
  </si>
  <si>
    <t>[transpose_anchors?]</t>
  </si>
  <si>
    <t>Description</t>
  </si>
  <si>
    <t>Height of each block</t>
  </si>
  <si>
    <t>Width of each block</t>
  </si>
  <si>
    <t>Error</t>
  </si>
  <si>
    <t>#MATRIX!</t>
  </si>
  <si>
    <t>#BLOCK MISMATCH!</t>
  </si>
  <si>
    <t>Supplied matrix input is not a valid array</t>
  </si>
  <si>
    <t>Optional:If TRUE, reshapes column-wise; otherwise row-wise</t>
  </si>
  <si>
    <t>Optional: If TRUE, transpose row and col anchors; otherwise normal</t>
  </si>
  <si>
    <t>Input matrix to re-shape</t>
  </si>
  <si>
    <t>Reshaping would exceed dynamic array limits and trigger a #SPILL! Error</t>
  </si>
  <si>
    <t>Matrix dimensions do not divide evenly by block size</t>
  </si>
  <si>
    <t>Block size exceeds matrix bounds, both dimensions are 1, or inputs are text</t>
  </si>
  <si>
    <t>Sample matrices</t>
  </si>
  <si>
    <r>
      <rPr>
        <b/>
        <i/>
        <u/>
        <sz val="12"/>
        <color theme="6" tint="-0.249977111117893"/>
        <rFont val="Verdana"/>
        <family val="2"/>
      </rPr>
      <t>BlockMapλ</t>
    </r>
    <r>
      <rPr>
        <i/>
        <u/>
        <sz val="12"/>
        <color theme="1"/>
        <rFont val="Verdana"/>
        <family val="2"/>
      </rPr>
      <t xml:space="preserve"> examples</t>
    </r>
  </si>
  <si>
    <t>Row-wise (d:3 w:2)</t>
  </si>
  <si>
    <t>Row-wise (d:3 w:3)</t>
  </si>
  <si>
    <t>Row-wise (d:3 w:1)</t>
  </si>
  <si>
    <t>Col-wise (d:3 w:1)</t>
  </si>
  <si>
    <t>Col-wise w/transposed anchors (d:3 w:1)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</si>
</sst>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Mono"/>
      <family val="2"/>
    </font>
    <font>
      <sz val="11"/>
      <color theme="1"/>
      <name val="Verdana"/>
      <family val="2"/>
    </font>
    <font>
      <i/>
      <sz val="11"/>
      <color theme="1"/>
      <name val="Verdana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i/>
      <u/>
      <sz val="12"/>
      <color theme="1"/>
      <name val="Verdana"/>
      <family val="2"/>
    </font>
    <font>
      <b/>
      <i/>
      <u/>
      <sz val="12"/>
      <color theme="6" tint="-0.249977111117893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EB48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2" fillId="0" borderId="2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1" fillId="0" borderId="4" xfId="0" applyFont="1" applyFill="1" applyBorder="1"/>
    <xf numFmtId="0" fontId="4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1" fillId="0" borderId="5" xfId="0" applyFont="1" applyFill="1" applyBorder="1"/>
    <xf numFmtId="0" fontId="2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5037918-D2A3-44DE-91FA-C0933819E6A2}"/>
  </tableStyles>
  <colors>
    <mruColors>
      <color rgb="FF3EB489"/>
      <color rgb="FF00FFCC"/>
      <color rgb="FF00FF99"/>
      <color rgb="FFFF9999"/>
      <color rgb="FF00CC99"/>
      <color rgb="FF666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288924</xdr:colOff>
      <xdr:row>2</xdr:row>
      <xdr:rowOff>104775</xdr:rowOff>
    </xdr:from>
    <xdr:to>
      <xdr:col>5</xdr:col>
      <xdr:colOff>561975</xdr:colOff>
      <xdr:row>16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56CEDE-8081-CAB6-C101-EDFF850D5791}"/>
            </a:ext>
          </a:extLst>
        </xdr:cNvPr>
        <xdr:cNvSpPr txBox="1"/>
      </xdr:nvSpPr>
      <xdr:spPr>
        <a:xfrm>
          <a:off x="1422399" y="523875"/>
          <a:ext cx="8674101" cy="288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200" b="0">
              <a:solidFill>
                <a:schemeClr val="accent3">
                  <a:lumMod val="75000"/>
                </a:schemeClr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BlockMap</a:t>
          </a:r>
          <a:r>
            <a:rPr lang="el-GR" sz="7200" b="0">
              <a:solidFill>
                <a:schemeClr val="accent3">
                  <a:lumMod val="75000"/>
                </a:schemeClr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λ</a:t>
          </a:r>
        </a:p>
        <a:p>
          <a:endParaRPr lang="en-US" sz="1100">
            <a:latin typeface="Consolas" panose="020B0609020204030204" pitchFamily="49" charset="0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BlockMap</a:t>
          </a:r>
          <a:r>
            <a:rPr lang="el-GR" sz="14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λ </a:t>
          </a:r>
          <a:r>
            <a:rPr lang="en-US" sz="14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reshapes a matrix row or column-wise by specified</a:t>
          </a:r>
          <a:r>
            <a:rPr lang="en-US" sz="1400" b="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lang="en-US" sz="14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block size (depth x width) with optional parameters for</a:t>
          </a:r>
          <a:r>
            <a:rPr lang="en-US" sz="1400" b="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lang="en-US" sz="14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shaping by column and transposing anchors.</a:t>
          </a:r>
        </a:p>
        <a:p>
          <a:endParaRPr lang="en-US" sz="1400">
            <a:solidFill>
              <a:schemeClr val="dk1"/>
            </a:solidFill>
            <a:effectLst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accent3">
                  <a:lumMod val="75000"/>
                </a:schemeClr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=BlockMap</a:t>
          </a:r>
          <a:r>
            <a:rPr lang="el-GR" sz="1600">
              <a:solidFill>
                <a:schemeClr val="accent3">
                  <a:lumMod val="75000"/>
                </a:schemeClr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λ</a:t>
          </a:r>
          <a:r>
            <a:rPr lang="en-US" sz="1600">
              <a:solidFill>
                <a:schemeClr val="accent3">
                  <a:lumMod val="75000"/>
                </a:schemeClr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(matrix,depth,width,[re_shape_by_column?],</a:t>
          </a:r>
          <a:r>
            <a:rPr lang="en-US" sz="1600" b="0">
              <a:solidFill>
                <a:schemeClr val="accent3">
                  <a:lumMod val="75000"/>
                </a:schemeClr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[transpose_anchors?])</a:t>
          </a:r>
          <a:endParaRPr lang="en-US" sz="160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+mn-ea"/>
            <a:cs typeface="+mn-cs"/>
          </a:endParaRPr>
        </a:p>
        <a:p>
          <a:endParaRPr lang="en-US" sz="1100">
            <a:solidFill>
              <a:schemeClr val="accent3">
                <a:lumMod val="75000"/>
              </a:schemeClr>
            </a:solidFill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58" row="3">
    <wetp:webextensionref xmlns:r="http://schemas.openxmlformats.org/officeDocument/2006/relationships" r:id="rId1"/>
  </wetp:taskpane>
  <wetp:taskpane dockstate="right" visibility="0" width="963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9599E84-A552-4B99-A5F0-16A3784CDEAA}">
  <we:reference id="WA200003696" version="1.3.0.0" store="Omex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F46E9244-75B4-4DAB-955B-DB7828A373E0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03C31FD4-C9DE-4877-A234-A800E4F7A246}">
  <we:reference id="WA200006518" version="1.2.0.0" store="Omex" storeType="OMEX"/>
  <we:alternateReferences>
    <we:reference id="WA200006518" version="1.2.0.0" store="" storeType="OMEX"/>
  </we:alternateReferences>
  <we:properties>
    <we:property name="pyscriptSettings" value="&quot;{\&quot;defaultMode\&quot;:2}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7480-90FF-4D04-8FCD-E0D36616F00C}">
  <sheetPr>
    <tabColor theme="0"/>
  </sheetPr>
  <dimension ref="D1:N41"/>
  <sheetViews>
    <sheetView showGridLines="0" showRowColHeaders="0" tabSelected="1" workbookViewId="0"/>
  </sheetViews>
  <sheetFormatPr defaultColWidth="0" defaultRowHeight="16.5" zeroHeight="1" x14ac:dyDescent="0.45"/>
  <cols>
    <col min="1" max="1" width="9.23046875" style="26" customWidth="1"/>
    <col min="2" max="2" width="4.4609375" style="26" customWidth="1"/>
    <col min="3" max="3" width="9.23046875" style="26" customWidth="1"/>
    <col min="4" max="4" width="23.15234375" style="26" bestFit="1" customWidth="1"/>
    <col min="5" max="5" width="69.3828125" style="25" customWidth="1"/>
    <col min="6" max="8" width="9.23046875" style="26" customWidth="1"/>
    <col min="9" max="14" width="9.23046875" style="26" hidden="1" customWidth="1"/>
    <col min="15" max="16384" width="0" style="26" hidden="1"/>
  </cols>
  <sheetData>
    <row r="1" x14ac:dyDescent="0.45"/>
    <row r="2" x14ac:dyDescent="0.45"/>
    <row r="3" x14ac:dyDescent="0.45"/>
    <row r="4" x14ac:dyDescent="0.45"/>
    <row r="5" x14ac:dyDescent="0.45"/>
    <row r="6" x14ac:dyDescent="0.45"/>
    <row r="7" x14ac:dyDescent="0.45"/>
    <row r="8" x14ac:dyDescent="0.45"/>
    <row r="9" x14ac:dyDescent="0.45"/>
    <row r="10" x14ac:dyDescent="0.45"/>
    <row r="11" x14ac:dyDescent="0.45"/>
    <row r="12" x14ac:dyDescent="0.45"/>
    <row r="13" x14ac:dyDescent="0.45"/>
    <row r="14" x14ac:dyDescent="0.45"/>
    <row r="15" x14ac:dyDescent="0.45"/>
    <row r="16" x14ac:dyDescent="0.45"/>
    <row r="17" spans="4:5" x14ac:dyDescent="0.45"/>
    <row r="18" spans="4:5" x14ac:dyDescent="0.45">
      <c r="D18" s="33" t="s">
        <v>8</v>
      </c>
      <c r="E18" s="34" t="s">
        <v>14</v>
      </c>
    </row>
    <row r="19" spans="4:5" ht="33" customHeight="1" x14ac:dyDescent="0.45">
      <c r="D19" s="27" t="s">
        <v>9</v>
      </c>
      <c r="E19" s="28" t="s">
        <v>23</v>
      </c>
    </row>
    <row r="20" spans="4:5" ht="33" customHeight="1" x14ac:dyDescent="0.45">
      <c r="D20" s="27" t="s">
        <v>10</v>
      </c>
      <c r="E20" s="28" t="s">
        <v>15</v>
      </c>
    </row>
    <row r="21" spans="4:5" ht="33" customHeight="1" x14ac:dyDescent="0.45">
      <c r="D21" s="27" t="s">
        <v>11</v>
      </c>
      <c r="E21" s="28" t="s">
        <v>16</v>
      </c>
    </row>
    <row r="22" spans="4:5" ht="33" customHeight="1" x14ac:dyDescent="0.45">
      <c r="D22" s="27" t="s">
        <v>12</v>
      </c>
      <c r="E22" s="28" t="s">
        <v>21</v>
      </c>
    </row>
    <row r="23" spans="4:5" ht="33" customHeight="1" x14ac:dyDescent="0.45">
      <c r="D23" s="27" t="s">
        <v>13</v>
      </c>
      <c r="E23" s="28" t="s">
        <v>22</v>
      </c>
    </row>
    <row r="24" spans="4:5" ht="15.5" customHeight="1" x14ac:dyDescent="0.45"/>
    <row r="25" spans="4:5" x14ac:dyDescent="0.45">
      <c r="D25" s="29" t="s">
        <v>17</v>
      </c>
      <c r="E25" s="30" t="s">
        <v>14</v>
      </c>
    </row>
    <row r="26" spans="4:5" ht="33" customHeight="1" x14ac:dyDescent="0.45">
      <c r="D26" s="27" t="s">
        <v>18</v>
      </c>
      <c r="E26" s="28" t="s">
        <v>20</v>
      </c>
    </row>
    <row r="27" spans="4:5" ht="33" customHeight="1" x14ac:dyDescent="0.45">
      <c r="D27" s="27" t="s">
        <v>0</v>
      </c>
      <c r="E27" s="28" t="s">
        <v>24</v>
      </c>
    </row>
    <row r="28" spans="4:5" ht="33" customHeight="1" x14ac:dyDescent="0.45">
      <c r="D28" s="27" t="s">
        <v>19</v>
      </c>
      <c r="E28" s="28" t="s">
        <v>25</v>
      </c>
    </row>
    <row r="29" spans="4:5" ht="33" x14ac:dyDescent="0.45">
      <c r="D29" s="27" t="s">
        <v>1</v>
      </c>
      <c r="E29" s="28" t="s">
        <v>26</v>
      </c>
    </row>
    <row r="30" spans="4:5" x14ac:dyDescent="0.45"/>
    <row r="31" spans="4:5" x14ac:dyDescent="0.45"/>
    <row r="32" spans="4:5" x14ac:dyDescent="0.45"/>
    <row r="33" x14ac:dyDescent="0.45"/>
    <row r="34" x14ac:dyDescent="0.45"/>
    <row r="35" x14ac:dyDescent="0.45"/>
    <row r="36" x14ac:dyDescent="0.45"/>
    <row r="37" x14ac:dyDescent="0.45"/>
    <row r="38" x14ac:dyDescent="0.45"/>
    <row r="39" x14ac:dyDescent="0.45"/>
    <row r="40" x14ac:dyDescent="0.45"/>
    <row r="41" x14ac:dyDescent="0.4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FBB1-0B98-43E5-AF85-7CE9EC44C5C0}">
  <sheetPr>
    <tabColor theme="6" tint="-0.249977111117893"/>
  </sheetPr>
  <dimension ref="B1:AN40"/>
  <sheetViews>
    <sheetView zoomScale="85" zoomScaleNormal="85" workbookViewId="0">
      <selection activeCell="J7" sqref="J7"/>
    </sheetView>
  </sheetViews>
  <sheetFormatPr defaultRowHeight="13.5" x14ac:dyDescent="0.25"/>
  <cols>
    <col min="1" max="1" width="9.23046875" style="1"/>
    <col min="2" max="7" width="3.07421875" style="3" bestFit="1" customWidth="1"/>
    <col min="8" max="9" width="9.23046875" style="3"/>
    <col min="10" max="15" width="3.07421875" style="4" bestFit="1" customWidth="1"/>
    <col min="16" max="18" width="3.07421875" style="3" bestFit="1" customWidth="1"/>
    <col min="19" max="19" width="3.07421875" style="1" bestFit="1" customWidth="1"/>
    <col min="20" max="25" width="3.07421875" style="5" bestFit="1" customWidth="1"/>
    <col min="26" max="26" width="3.07421875" style="1" bestFit="1" customWidth="1"/>
    <col min="27" max="27" width="9.23046875" style="1"/>
    <col min="28" max="28" width="2.84375" style="1" customWidth="1"/>
    <col min="29" max="39" width="3.07421875" style="1" bestFit="1" customWidth="1"/>
    <col min="40" max="16384" width="9.23046875" style="1"/>
  </cols>
  <sheetData>
    <row r="1" spans="2:40" x14ac:dyDescent="0.25">
      <c r="H1" s="35"/>
    </row>
    <row r="2" spans="2:40" ht="15" x14ac:dyDescent="0.3">
      <c r="B2" s="37" t="s">
        <v>27</v>
      </c>
      <c r="H2" s="35"/>
      <c r="J2" s="38" t="s">
        <v>28</v>
      </c>
    </row>
    <row r="3" spans="2:40" x14ac:dyDescent="0.25">
      <c r="H3" s="35"/>
    </row>
    <row r="4" spans="2:40" x14ac:dyDescent="0.25">
      <c r="I4" s="31"/>
    </row>
    <row r="5" spans="2:40" x14ac:dyDescent="0.25">
      <c r="B5" s="2" t="s">
        <v>5</v>
      </c>
      <c r="I5" s="31"/>
      <c r="J5" s="36" t="s">
        <v>29</v>
      </c>
      <c r="T5" s="39" t="s">
        <v>2</v>
      </c>
      <c r="AB5" s="40" t="s">
        <v>3</v>
      </c>
    </row>
    <row r="6" spans="2:40" x14ac:dyDescent="0.25">
      <c r="I6" s="31"/>
    </row>
    <row r="7" spans="2:40" ht="20" customHeight="1" x14ac:dyDescent="0.25">
      <c r="B7" s="6">
        <v>1</v>
      </c>
      <c r="C7" s="6">
        <v>2</v>
      </c>
      <c r="D7" s="7">
        <v>3</v>
      </c>
      <c r="E7" s="7">
        <v>10</v>
      </c>
      <c r="F7" s="8">
        <v>11</v>
      </c>
      <c r="G7" s="8">
        <v>12</v>
      </c>
      <c r="I7" s="31"/>
      <c r="J7" s="6" cm="1">
        <f t="array" ref="J7:O12">BlockMapλ(DemoMatrix,3,2)</f>
        <v>1</v>
      </c>
      <c r="K7" s="6">
        <v>2</v>
      </c>
      <c r="L7" s="6">
        <v>4</v>
      </c>
      <c r="M7" s="6">
        <v>5</v>
      </c>
      <c r="N7" s="6">
        <v>7</v>
      </c>
      <c r="O7" s="6">
        <v>8</v>
      </c>
      <c r="P7" s="9"/>
      <c r="Q7" s="9"/>
      <c r="R7" s="9"/>
      <c r="T7" s="6" cm="1">
        <f t="array" ref="T7:Y12">BlockMapλ(DemoMatrix,3,2,1)</f>
        <v>1</v>
      </c>
      <c r="U7" s="7">
        <v>3</v>
      </c>
      <c r="V7" s="8">
        <v>11</v>
      </c>
      <c r="W7" s="10">
        <v>19</v>
      </c>
      <c r="X7" s="11">
        <v>21</v>
      </c>
      <c r="Y7" s="12">
        <v>29</v>
      </c>
      <c r="AB7" s="6" cm="1">
        <f t="array" ref="AB7:AG12">BlockMapλ(DemoMatrix,3,2,,1)</f>
        <v>1</v>
      </c>
      <c r="AC7" s="6">
        <v>2</v>
      </c>
      <c r="AD7" s="6">
        <v>4</v>
      </c>
      <c r="AE7" s="6">
        <v>5</v>
      </c>
      <c r="AF7" s="6">
        <v>7</v>
      </c>
      <c r="AG7" s="6">
        <v>8</v>
      </c>
    </row>
    <row r="8" spans="2:40" ht="20" customHeight="1" x14ac:dyDescent="0.25">
      <c r="B8" s="6">
        <v>4</v>
      </c>
      <c r="C8" s="6">
        <v>5</v>
      </c>
      <c r="D8" s="7">
        <v>6</v>
      </c>
      <c r="E8" s="7">
        <v>13</v>
      </c>
      <c r="F8" s="8">
        <v>14</v>
      </c>
      <c r="G8" s="8">
        <v>15</v>
      </c>
      <c r="I8" s="31"/>
      <c r="J8" s="7">
        <v>3</v>
      </c>
      <c r="K8" s="7">
        <v>10</v>
      </c>
      <c r="L8" s="7">
        <v>6</v>
      </c>
      <c r="M8" s="7">
        <v>13</v>
      </c>
      <c r="N8" s="7">
        <v>9</v>
      </c>
      <c r="O8" s="7">
        <v>16</v>
      </c>
      <c r="P8" s="9"/>
      <c r="Q8" s="9"/>
      <c r="R8" s="9"/>
      <c r="T8" s="6">
        <v>2</v>
      </c>
      <c r="U8" s="7">
        <v>10</v>
      </c>
      <c r="V8" s="8">
        <v>12</v>
      </c>
      <c r="W8" s="10">
        <v>20</v>
      </c>
      <c r="X8" s="11">
        <v>28</v>
      </c>
      <c r="Y8" s="12">
        <v>30</v>
      </c>
      <c r="AB8" s="10">
        <v>19</v>
      </c>
      <c r="AC8" s="10">
        <v>20</v>
      </c>
      <c r="AD8" s="10">
        <v>22</v>
      </c>
      <c r="AE8" s="10">
        <v>23</v>
      </c>
      <c r="AF8" s="10">
        <v>25</v>
      </c>
      <c r="AG8" s="10">
        <v>26</v>
      </c>
    </row>
    <row r="9" spans="2:40" ht="20" customHeight="1" x14ac:dyDescent="0.25">
      <c r="B9" s="6">
        <v>7</v>
      </c>
      <c r="C9" s="6">
        <v>8</v>
      </c>
      <c r="D9" s="7">
        <v>9</v>
      </c>
      <c r="E9" s="7">
        <v>16</v>
      </c>
      <c r="F9" s="8">
        <v>17</v>
      </c>
      <c r="G9" s="8">
        <v>18</v>
      </c>
      <c r="I9" s="31"/>
      <c r="J9" s="8">
        <v>11</v>
      </c>
      <c r="K9" s="8">
        <v>12</v>
      </c>
      <c r="L9" s="8">
        <v>14</v>
      </c>
      <c r="M9" s="8">
        <v>15</v>
      </c>
      <c r="N9" s="8">
        <v>17</v>
      </c>
      <c r="O9" s="8">
        <v>18</v>
      </c>
      <c r="P9" s="9"/>
      <c r="Q9" s="9"/>
      <c r="R9" s="9"/>
      <c r="T9" s="6">
        <v>4</v>
      </c>
      <c r="U9" s="7">
        <v>6</v>
      </c>
      <c r="V9" s="8">
        <v>14</v>
      </c>
      <c r="W9" s="10">
        <v>22</v>
      </c>
      <c r="X9" s="11">
        <v>24</v>
      </c>
      <c r="Y9" s="12">
        <v>32</v>
      </c>
      <c r="AB9" s="7">
        <v>3</v>
      </c>
      <c r="AC9" s="7">
        <v>10</v>
      </c>
      <c r="AD9" s="7">
        <v>6</v>
      </c>
      <c r="AE9" s="7">
        <v>13</v>
      </c>
      <c r="AF9" s="7">
        <v>9</v>
      </c>
      <c r="AG9" s="7">
        <v>16</v>
      </c>
    </row>
    <row r="10" spans="2:40" ht="20" customHeight="1" x14ac:dyDescent="0.25">
      <c r="B10" s="10">
        <v>19</v>
      </c>
      <c r="C10" s="10">
        <v>20</v>
      </c>
      <c r="D10" s="11">
        <v>21</v>
      </c>
      <c r="E10" s="11">
        <v>28</v>
      </c>
      <c r="F10" s="12">
        <v>29</v>
      </c>
      <c r="G10" s="12">
        <v>30</v>
      </c>
      <c r="I10" s="31"/>
      <c r="J10" s="10">
        <v>19</v>
      </c>
      <c r="K10" s="10">
        <v>20</v>
      </c>
      <c r="L10" s="10">
        <v>22</v>
      </c>
      <c r="M10" s="10">
        <v>23</v>
      </c>
      <c r="N10" s="10">
        <v>25</v>
      </c>
      <c r="O10" s="10">
        <v>26</v>
      </c>
      <c r="P10" s="9"/>
      <c r="Q10" s="9"/>
      <c r="R10" s="9"/>
      <c r="T10" s="6">
        <v>5</v>
      </c>
      <c r="U10" s="7">
        <v>13</v>
      </c>
      <c r="V10" s="8">
        <v>15</v>
      </c>
      <c r="W10" s="10">
        <v>23</v>
      </c>
      <c r="X10" s="11">
        <v>31</v>
      </c>
      <c r="Y10" s="12">
        <v>33</v>
      </c>
      <c r="AB10" s="11">
        <v>21</v>
      </c>
      <c r="AC10" s="11">
        <v>28</v>
      </c>
      <c r="AD10" s="11">
        <v>24</v>
      </c>
      <c r="AE10" s="11">
        <v>31</v>
      </c>
      <c r="AF10" s="11">
        <v>27</v>
      </c>
      <c r="AG10" s="11">
        <v>34</v>
      </c>
    </row>
    <row r="11" spans="2:40" ht="20" customHeight="1" x14ac:dyDescent="0.25">
      <c r="B11" s="10">
        <v>22</v>
      </c>
      <c r="C11" s="10">
        <v>23</v>
      </c>
      <c r="D11" s="11">
        <v>24</v>
      </c>
      <c r="E11" s="11">
        <v>31</v>
      </c>
      <c r="F11" s="12">
        <v>32</v>
      </c>
      <c r="G11" s="12">
        <v>33</v>
      </c>
      <c r="I11" s="31"/>
      <c r="J11" s="11">
        <v>21</v>
      </c>
      <c r="K11" s="11">
        <v>28</v>
      </c>
      <c r="L11" s="11">
        <v>24</v>
      </c>
      <c r="M11" s="11">
        <v>31</v>
      </c>
      <c r="N11" s="11">
        <v>27</v>
      </c>
      <c r="O11" s="11">
        <v>34</v>
      </c>
      <c r="T11" s="6">
        <v>7</v>
      </c>
      <c r="U11" s="7">
        <v>9</v>
      </c>
      <c r="V11" s="8">
        <v>17</v>
      </c>
      <c r="W11" s="10">
        <v>25</v>
      </c>
      <c r="X11" s="11">
        <v>27</v>
      </c>
      <c r="Y11" s="12">
        <v>35</v>
      </c>
      <c r="AB11" s="8">
        <v>11</v>
      </c>
      <c r="AC11" s="8">
        <v>12</v>
      </c>
      <c r="AD11" s="8">
        <v>14</v>
      </c>
      <c r="AE11" s="8">
        <v>15</v>
      </c>
      <c r="AF11" s="8">
        <v>17</v>
      </c>
      <c r="AG11" s="8">
        <v>18</v>
      </c>
    </row>
    <row r="12" spans="2:40" ht="20" customHeight="1" x14ac:dyDescent="0.25">
      <c r="B12" s="10">
        <v>25</v>
      </c>
      <c r="C12" s="10">
        <v>26</v>
      </c>
      <c r="D12" s="11">
        <v>27</v>
      </c>
      <c r="E12" s="11">
        <v>34</v>
      </c>
      <c r="F12" s="12">
        <v>35</v>
      </c>
      <c r="G12" s="12">
        <v>36</v>
      </c>
      <c r="I12" s="31"/>
      <c r="J12" s="12">
        <v>29</v>
      </c>
      <c r="K12" s="12">
        <v>30</v>
      </c>
      <c r="L12" s="12">
        <v>32</v>
      </c>
      <c r="M12" s="12">
        <v>33</v>
      </c>
      <c r="N12" s="12">
        <v>35</v>
      </c>
      <c r="O12" s="12">
        <v>36</v>
      </c>
      <c r="T12" s="6">
        <v>8</v>
      </c>
      <c r="U12" s="7">
        <v>16</v>
      </c>
      <c r="V12" s="8">
        <v>18</v>
      </c>
      <c r="W12" s="10">
        <v>26</v>
      </c>
      <c r="X12" s="11">
        <v>34</v>
      </c>
      <c r="Y12" s="12">
        <v>36</v>
      </c>
      <c r="AB12" s="12">
        <v>29</v>
      </c>
      <c r="AC12" s="12">
        <v>30</v>
      </c>
      <c r="AD12" s="12">
        <v>32</v>
      </c>
      <c r="AE12" s="12">
        <v>33</v>
      </c>
      <c r="AF12" s="12">
        <v>35</v>
      </c>
      <c r="AG12" s="12">
        <v>36</v>
      </c>
    </row>
    <row r="13" spans="2:40" ht="20" customHeight="1" x14ac:dyDescent="0.25">
      <c r="I13" s="31"/>
    </row>
    <row r="14" spans="2:40" ht="20" customHeight="1" x14ac:dyDescent="0.25">
      <c r="B14" s="19" t="s">
        <v>6</v>
      </c>
      <c r="C14" s="20"/>
      <c r="D14" s="20"/>
      <c r="E14" s="20"/>
      <c r="F14" s="20"/>
      <c r="G14" s="20"/>
      <c r="H14" s="20"/>
      <c r="I14" s="32"/>
      <c r="J14" s="42" t="s">
        <v>30</v>
      </c>
      <c r="K14" s="21"/>
      <c r="L14" s="21"/>
      <c r="M14" s="21"/>
      <c r="N14" s="21"/>
      <c r="O14" s="21"/>
      <c r="P14" s="20"/>
      <c r="Q14" s="20"/>
      <c r="R14" s="20"/>
      <c r="S14" s="22"/>
      <c r="T14" s="41" t="s">
        <v>4</v>
      </c>
      <c r="U14" s="23"/>
      <c r="V14" s="23"/>
      <c r="W14" s="23"/>
      <c r="X14" s="23"/>
      <c r="Y14" s="23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</row>
    <row r="15" spans="2:40" ht="20" customHeight="1" x14ac:dyDescent="0.25">
      <c r="E15" s="9"/>
      <c r="F15" s="9"/>
      <c r="G15" s="9"/>
      <c r="I15" s="31"/>
      <c r="L15" s="9"/>
    </row>
    <row r="16" spans="2:40" ht="20" customHeight="1" x14ac:dyDescent="0.25">
      <c r="B16" s="6">
        <v>1</v>
      </c>
      <c r="C16" s="6">
        <v>2</v>
      </c>
      <c r="D16" s="6">
        <v>3</v>
      </c>
      <c r="E16" s="7">
        <v>4</v>
      </c>
      <c r="F16" s="7">
        <v>5</v>
      </c>
      <c r="G16" s="7">
        <v>6</v>
      </c>
      <c r="I16" s="31"/>
      <c r="J16" s="6" cm="1">
        <f t="array" ref="J16:R19">BlockMapλ(DemoMatrix2,3,3)</f>
        <v>1</v>
      </c>
      <c r="K16" s="6">
        <v>2</v>
      </c>
      <c r="L16" s="6">
        <v>3</v>
      </c>
      <c r="M16" s="6">
        <v>7</v>
      </c>
      <c r="N16" s="6">
        <v>8</v>
      </c>
      <c r="O16" s="6">
        <v>9</v>
      </c>
      <c r="P16" s="6">
        <v>13</v>
      </c>
      <c r="Q16" s="6">
        <v>14</v>
      </c>
      <c r="R16" s="6">
        <v>15</v>
      </c>
      <c r="T16" s="6" cm="1">
        <f t="array" ref="T16:W24">BlockMapλ(DemoMatrix2,3,3,1)</f>
        <v>1</v>
      </c>
      <c r="U16" s="7">
        <v>4</v>
      </c>
      <c r="V16" s="10">
        <v>19</v>
      </c>
      <c r="W16" s="11">
        <v>22</v>
      </c>
    </row>
    <row r="17" spans="2:40" ht="20" customHeight="1" x14ac:dyDescent="0.25">
      <c r="B17" s="6">
        <v>7</v>
      </c>
      <c r="C17" s="6">
        <v>8</v>
      </c>
      <c r="D17" s="6">
        <v>9</v>
      </c>
      <c r="E17" s="7">
        <v>10</v>
      </c>
      <c r="F17" s="7">
        <v>11</v>
      </c>
      <c r="G17" s="7">
        <v>12</v>
      </c>
      <c r="I17" s="31"/>
      <c r="J17" s="7">
        <v>4</v>
      </c>
      <c r="K17" s="7">
        <v>5</v>
      </c>
      <c r="L17" s="7">
        <v>6</v>
      </c>
      <c r="M17" s="7">
        <v>10</v>
      </c>
      <c r="N17" s="7">
        <v>11</v>
      </c>
      <c r="O17" s="7">
        <v>12</v>
      </c>
      <c r="P17" s="7">
        <v>16</v>
      </c>
      <c r="Q17" s="7">
        <v>17</v>
      </c>
      <c r="R17" s="7">
        <v>18</v>
      </c>
      <c r="T17" s="6">
        <v>2</v>
      </c>
      <c r="U17" s="7">
        <v>5</v>
      </c>
      <c r="V17" s="10">
        <v>20</v>
      </c>
      <c r="W17" s="11">
        <v>23</v>
      </c>
    </row>
    <row r="18" spans="2:40" ht="20" customHeight="1" x14ac:dyDescent="0.25">
      <c r="B18" s="6">
        <v>13</v>
      </c>
      <c r="C18" s="6">
        <v>14</v>
      </c>
      <c r="D18" s="6">
        <v>15</v>
      </c>
      <c r="E18" s="7">
        <v>16</v>
      </c>
      <c r="F18" s="7">
        <v>17</v>
      </c>
      <c r="G18" s="7">
        <v>18</v>
      </c>
      <c r="I18" s="31"/>
      <c r="J18" s="10">
        <v>19</v>
      </c>
      <c r="K18" s="10">
        <v>20</v>
      </c>
      <c r="L18" s="10">
        <v>21</v>
      </c>
      <c r="M18" s="10">
        <v>25</v>
      </c>
      <c r="N18" s="10">
        <v>26</v>
      </c>
      <c r="O18" s="10">
        <v>27</v>
      </c>
      <c r="P18" s="10">
        <v>31</v>
      </c>
      <c r="Q18" s="10">
        <v>32</v>
      </c>
      <c r="R18" s="10">
        <v>33</v>
      </c>
      <c r="T18" s="6">
        <v>3</v>
      </c>
      <c r="U18" s="7">
        <v>6</v>
      </c>
      <c r="V18" s="10">
        <v>21</v>
      </c>
      <c r="W18" s="11">
        <v>24</v>
      </c>
    </row>
    <row r="19" spans="2:40" ht="20" customHeight="1" x14ac:dyDescent="0.25">
      <c r="B19" s="10">
        <v>19</v>
      </c>
      <c r="C19" s="10">
        <v>20</v>
      </c>
      <c r="D19" s="10">
        <v>21</v>
      </c>
      <c r="E19" s="11">
        <v>22</v>
      </c>
      <c r="F19" s="11">
        <v>23</v>
      </c>
      <c r="G19" s="11">
        <v>24</v>
      </c>
      <c r="I19" s="31"/>
      <c r="J19" s="11">
        <v>22</v>
      </c>
      <c r="K19" s="11">
        <v>23</v>
      </c>
      <c r="L19" s="11">
        <v>24</v>
      </c>
      <c r="M19" s="11">
        <v>28</v>
      </c>
      <c r="N19" s="11">
        <v>29</v>
      </c>
      <c r="O19" s="11">
        <v>30</v>
      </c>
      <c r="P19" s="11">
        <v>34</v>
      </c>
      <c r="Q19" s="11">
        <v>35</v>
      </c>
      <c r="R19" s="11">
        <v>36</v>
      </c>
      <c r="T19" s="6">
        <v>7</v>
      </c>
      <c r="U19" s="7">
        <v>10</v>
      </c>
      <c r="V19" s="10">
        <v>25</v>
      </c>
      <c r="W19" s="11">
        <v>28</v>
      </c>
    </row>
    <row r="20" spans="2:40" ht="20" customHeight="1" x14ac:dyDescent="0.25">
      <c r="B20" s="10">
        <v>25</v>
      </c>
      <c r="C20" s="10">
        <v>26</v>
      </c>
      <c r="D20" s="10">
        <v>27</v>
      </c>
      <c r="E20" s="11">
        <v>28</v>
      </c>
      <c r="F20" s="11">
        <v>29</v>
      </c>
      <c r="G20" s="11">
        <v>30</v>
      </c>
      <c r="I20" s="31"/>
      <c r="J20" s="9"/>
      <c r="K20" s="9"/>
      <c r="L20" s="9"/>
      <c r="M20" s="9"/>
      <c r="P20" s="9"/>
      <c r="T20" s="6">
        <v>8</v>
      </c>
      <c r="U20" s="7">
        <v>11</v>
      </c>
      <c r="V20" s="10">
        <v>26</v>
      </c>
      <c r="W20" s="11">
        <v>29</v>
      </c>
    </row>
    <row r="21" spans="2:40" ht="20" customHeight="1" x14ac:dyDescent="0.25">
      <c r="B21" s="10">
        <v>31</v>
      </c>
      <c r="C21" s="10">
        <v>32</v>
      </c>
      <c r="D21" s="10">
        <v>33</v>
      </c>
      <c r="E21" s="11">
        <v>34</v>
      </c>
      <c r="F21" s="11">
        <v>35</v>
      </c>
      <c r="G21" s="11">
        <v>36</v>
      </c>
      <c r="I21" s="31"/>
      <c r="J21" s="9"/>
      <c r="K21" s="9"/>
      <c r="L21" s="9"/>
      <c r="M21" s="9"/>
      <c r="T21" s="6">
        <v>9</v>
      </c>
      <c r="U21" s="7">
        <v>12</v>
      </c>
      <c r="V21" s="10">
        <v>27</v>
      </c>
      <c r="W21" s="11">
        <v>30</v>
      </c>
    </row>
    <row r="22" spans="2:40" x14ac:dyDescent="0.25">
      <c r="B22" s="9"/>
      <c r="C22" s="9"/>
      <c r="D22" s="9"/>
      <c r="E22" s="9"/>
      <c r="F22" s="9"/>
      <c r="G22" s="9"/>
      <c r="I22" s="31"/>
      <c r="J22" s="9"/>
      <c r="K22" s="9"/>
      <c r="L22" s="9"/>
      <c r="M22" s="9"/>
      <c r="T22" s="6">
        <v>13</v>
      </c>
      <c r="U22" s="7">
        <v>16</v>
      </c>
      <c r="V22" s="10">
        <v>31</v>
      </c>
      <c r="W22" s="11">
        <v>34</v>
      </c>
    </row>
    <row r="23" spans="2:40" x14ac:dyDescent="0.25">
      <c r="B23" s="9"/>
      <c r="C23" s="9"/>
      <c r="D23" s="9"/>
      <c r="E23" s="9"/>
      <c r="F23" s="9"/>
      <c r="G23" s="9"/>
      <c r="I23" s="31"/>
      <c r="J23" s="9"/>
      <c r="K23" s="9"/>
      <c r="L23" s="9"/>
      <c r="M23" s="9"/>
      <c r="T23" s="6">
        <v>14</v>
      </c>
      <c r="U23" s="7">
        <v>17</v>
      </c>
      <c r="V23" s="10">
        <v>32</v>
      </c>
      <c r="W23" s="11">
        <v>35</v>
      </c>
    </row>
    <row r="24" spans="2:40" x14ac:dyDescent="0.25">
      <c r="B24" s="9"/>
      <c r="C24" s="9"/>
      <c r="D24" s="9"/>
      <c r="E24" s="9"/>
      <c r="F24" s="9"/>
      <c r="G24" s="9"/>
      <c r="I24" s="31"/>
      <c r="J24" s="9"/>
      <c r="K24" s="9"/>
      <c r="L24" s="9"/>
      <c r="M24" s="9"/>
      <c r="T24" s="6">
        <v>15</v>
      </c>
      <c r="U24" s="7">
        <v>18</v>
      </c>
      <c r="V24" s="10">
        <v>33</v>
      </c>
      <c r="W24" s="11">
        <v>36</v>
      </c>
    </row>
    <row r="25" spans="2:40" x14ac:dyDescent="0.25">
      <c r="I25" s="31"/>
      <c r="J25" s="9"/>
      <c r="K25" s="9"/>
      <c r="L25" s="9"/>
      <c r="M25" s="9"/>
    </row>
    <row r="26" spans="2:40" ht="20" customHeight="1" x14ac:dyDescent="0.25">
      <c r="I26" s="31"/>
      <c r="J26" s="9"/>
      <c r="K26" s="9"/>
      <c r="L26" s="9"/>
      <c r="M26" s="9"/>
    </row>
    <row r="27" spans="2:40" ht="20" customHeight="1" x14ac:dyDescent="0.25">
      <c r="B27" s="19" t="s">
        <v>7</v>
      </c>
      <c r="C27" s="20"/>
      <c r="D27" s="20"/>
      <c r="E27" s="20"/>
      <c r="F27" s="20"/>
      <c r="G27" s="20"/>
      <c r="H27" s="20"/>
      <c r="I27" s="32"/>
      <c r="J27" s="43" t="s">
        <v>31</v>
      </c>
      <c r="K27" s="24"/>
      <c r="L27" s="24"/>
      <c r="M27" s="24"/>
      <c r="N27" s="21"/>
      <c r="O27" s="21"/>
      <c r="P27" s="20"/>
      <c r="Q27" s="20"/>
      <c r="R27" s="20"/>
      <c r="S27" s="22"/>
      <c r="T27" s="23"/>
      <c r="U27" s="23"/>
      <c r="V27" s="23"/>
      <c r="W27" s="23"/>
      <c r="X27" s="23"/>
      <c r="Y27" s="23"/>
      <c r="Z27" s="22"/>
      <c r="AA27" s="22"/>
      <c r="AB27" s="44" t="s">
        <v>33</v>
      </c>
      <c r="AC27" s="44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</row>
    <row r="28" spans="2:40" ht="20" customHeight="1" x14ac:dyDescent="0.25">
      <c r="I28" s="31"/>
      <c r="T28" s="9"/>
      <c r="U28" s="9"/>
      <c r="V28" s="9"/>
      <c r="W28" s="9"/>
      <c r="X28" s="9"/>
      <c r="Y28" s="9"/>
      <c r="Z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2:40" ht="20" customHeight="1" x14ac:dyDescent="0.25">
      <c r="B29" s="6">
        <v>1</v>
      </c>
      <c r="C29" s="7">
        <v>2</v>
      </c>
      <c r="D29" s="10">
        <v>3</v>
      </c>
      <c r="E29" s="11">
        <v>4</v>
      </c>
      <c r="F29" s="13">
        <v>5</v>
      </c>
      <c r="G29" s="12">
        <v>6</v>
      </c>
      <c r="I29" s="31"/>
      <c r="J29" s="6" cm="1">
        <f t="array" ref="J29:L40">BlockMapλ(DemoMatrix3,3,1)</f>
        <v>1</v>
      </c>
      <c r="K29" s="6">
        <v>7</v>
      </c>
      <c r="L29" s="6">
        <v>13</v>
      </c>
      <c r="P29" s="2" t="s">
        <v>32</v>
      </c>
      <c r="T29" s="9"/>
      <c r="U29" s="9"/>
      <c r="V29" s="9"/>
      <c r="W29" s="9"/>
      <c r="X29" s="9"/>
      <c r="Y29" s="9"/>
      <c r="Z29" s="9"/>
      <c r="AB29" s="6" cm="1">
        <f t="array" ref="AB29:AM31">BlockMapλ(DemoMatrix3,3,1,1,1)</f>
        <v>1</v>
      </c>
      <c r="AC29" s="8">
        <v>19</v>
      </c>
      <c r="AD29" s="7">
        <v>2</v>
      </c>
      <c r="AE29" s="14">
        <v>20</v>
      </c>
      <c r="AF29" s="10">
        <v>3</v>
      </c>
      <c r="AG29" s="15">
        <v>21</v>
      </c>
      <c r="AH29" s="11">
        <v>4</v>
      </c>
      <c r="AI29" s="16">
        <v>22</v>
      </c>
      <c r="AJ29" s="13">
        <v>5</v>
      </c>
      <c r="AK29" s="17">
        <v>23</v>
      </c>
      <c r="AL29" s="12">
        <v>6</v>
      </c>
      <c r="AM29" s="18">
        <v>24</v>
      </c>
    </row>
    <row r="30" spans="2:40" ht="20" customHeight="1" x14ac:dyDescent="0.25">
      <c r="B30" s="6">
        <v>7</v>
      </c>
      <c r="C30" s="7">
        <v>8</v>
      </c>
      <c r="D30" s="10">
        <v>9</v>
      </c>
      <c r="E30" s="11">
        <v>10</v>
      </c>
      <c r="F30" s="13">
        <v>11</v>
      </c>
      <c r="G30" s="12">
        <v>12</v>
      </c>
      <c r="I30" s="31"/>
      <c r="J30" s="7">
        <v>2</v>
      </c>
      <c r="K30" s="7">
        <v>8</v>
      </c>
      <c r="L30" s="7">
        <v>14</v>
      </c>
      <c r="T30" s="9"/>
      <c r="U30" s="9"/>
      <c r="V30" s="9"/>
      <c r="W30" s="9"/>
      <c r="X30" s="9"/>
      <c r="Y30" s="9"/>
      <c r="Z30" s="9"/>
      <c r="AB30" s="6">
        <v>7</v>
      </c>
      <c r="AC30" s="8">
        <v>25</v>
      </c>
      <c r="AD30" s="7">
        <v>8</v>
      </c>
      <c r="AE30" s="14">
        <v>26</v>
      </c>
      <c r="AF30" s="10">
        <v>9</v>
      </c>
      <c r="AG30" s="15">
        <v>27</v>
      </c>
      <c r="AH30" s="11">
        <v>10</v>
      </c>
      <c r="AI30" s="16">
        <v>28</v>
      </c>
      <c r="AJ30" s="13">
        <v>11</v>
      </c>
      <c r="AK30" s="17">
        <v>29</v>
      </c>
      <c r="AL30" s="12">
        <v>12</v>
      </c>
      <c r="AM30" s="18">
        <v>30</v>
      </c>
    </row>
    <row r="31" spans="2:40" ht="20" customHeight="1" x14ac:dyDescent="0.25">
      <c r="B31" s="6">
        <v>13</v>
      </c>
      <c r="C31" s="7">
        <v>14</v>
      </c>
      <c r="D31" s="10">
        <v>15</v>
      </c>
      <c r="E31" s="11">
        <v>16</v>
      </c>
      <c r="F31" s="13">
        <v>17</v>
      </c>
      <c r="G31" s="12">
        <v>18</v>
      </c>
      <c r="I31" s="31"/>
      <c r="J31" s="10">
        <v>3</v>
      </c>
      <c r="K31" s="10">
        <v>9</v>
      </c>
      <c r="L31" s="10">
        <v>15</v>
      </c>
      <c r="O31" s="6" cm="1">
        <f t="array" ref="O31:Z33">BlockMapλ(DemoMatrix3,3,1,1)</f>
        <v>1</v>
      </c>
      <c r="P31" s="7">
        <v>2</v>
      </c>
      <c r="Q31" s="10">
        <v>3</v>
      </c>
      <c r="R31" s="11">
        <v>4</v>
      </c>
      <c r="S31" s="13">
        <v>5</v>
      </c>
      <c r="T31" s="12">
        <v>6</v>
      </c>
      <c r="U31" s="8">
        <v>19</v>
      </c>
      <c r="V31" s="14">
        <v>20</v>
      </c>
      <c r="W31" s="15">
        <v>21</v>
      </c>
      <c r="X31" s="16">
        <v>22</v>
      </c>
      <c r="Y31" s="17">
        <v>23</v>
      </c>
      <c r="Z31" s="18">
        <v>24</v>
      </c>
      <c r="AB31" s="6">
        <v>13</v>
      </c>
      <c r="AC31" s="8">
        <v>31</v>
      </c>
      <c r="AD31" s="7">
        <v>14</v>
      </c>
      <c r="AE31" s="14">
        <v>32</v>
      </c>
      <c r="AF31" s="10">
        <v>15</v>
      </c>
      <c r="AG31" s="15">
        <v>33</v>
      </c>
      <c r="AH31" s="11">
        <v>16</v>
      </c>
      <c r="AI31" s="16">
        <v>34</v>
      </c>
      <c r="AJ31" s="13">
        <v>17</v>
      </c>
      <c r="AK31" s="17">
        <v>35</v>
      </c>
      <c r="AL31" s="12">
        <v>18</v>
      </c>
      <c r="AM31" s="18">
        <v>36</v>
      </c>
    </row>
    <row r="32" spans="2:40" ht="20" customHeight="1" x14ac:dyDescent="0.25">
      <c r="B32" s="8">
        <v>19</v>
      </c>
      <c r="C32" s="14">
        <v>20</v>
      </c>
      <c r="D32" s="15">
        <v>21</v>
      </c>
      <c r="E32" s="16">
        <v>22</v>
      </c>
      <c r="F32" s="17">
        <v>23</v>
      </c>
      <c r="G32" s="18">
        <v>24</v>
      </c>
      <c r="I32" s="31"/>
      <c r="J32" s="11">
        <v>4</v>
      </c>
      <c r="K32" s="11">
        <v>10</v>
      </c>
      <c r="L32" s="11">
        <v>16</v>
      </c>
      <c r="O32" s="6">
        <v>7</v>
      </c>
      <c r="P32" s="7">
        <v>8</v>
      </c>
      <c r="Q32" s="10">
        <v>9</v>
      </c>
      <c r="R32" s="11">
        <v>10</v>
      </c>
      <c r="S32" s="13">
        <v>11</v>
      </c>
      <c r="T32" s="12">
        <v>12</v>
      </c>
      <c r="U32" s="8">
        <v>25</v>
      </c>
      <c r="V32" s="14">
        <v>26</v>
      </c>
      <c r="W32" s="15">
        <v>27</v>
      </c>
      <c r="X32" s="16">
        <v>28</v>
      </c>
      <c r="Y32" s="17">
        <v>29</v>
      </c>
      <c r="Z32" s="18">
        <v>30</v>
      </c>
    </row>
    <row r="33" spans="2:26" ht="20" customHeight="1" x14ac:dyDescent="0.25">
      <c r="B33" s="8">
        <v>25</v>
      </c>
      <c r="C33" s="14">
        <v>26</v>
      </c>
      <c r="D33" s="15">
        <v>27</v>
      </c>
      <c r="E33" s="16">
        <v>28</v>
      </c>
      <c r="F33" s="17">
        <v>29</v>
      </c>
      <c r="G33" s="18">
        <v>30</v>
      </c>
      <c r="I33" s="31"/>
      <c r="J33" s="13">
        <v>5</v>
      </c>
      <c r="K33" s="13">
        <v>11</v>
      </c>
      <c r="L33" s="13">
        <v>17</v>
      </c>
      <c r="O33" s="6">
        <v>13</v>
      </c>
      <c r="P33" s="7">
        <v>14</v>
      </c>
      <c r="Q33" s="10">
        <v>15</v>
      </c>
      <c r="R33" s="11">
        <v>16</v>
      </c>
      <c r="S33" s="13">
        <v>17</v>
      </c>
      <c r="T33" s="12">
        <v>18</v>
      </c>
      <c r="U33" s="8">
        <v>31</v>
      </c>
      <c r="V33" s="14">
        <v>32</v>
      </c>
      <c r="W33" s="15">
        <v>33</v>
      </c>
      <c r="X33" s="16">
        <v>34</v>
      </c>
      <c r="Y33" s="17">
        <v>35</v>
      </c>
      <c r="Z33" s="18">
        <v>36</v>
      </c>
    </row>
    <row r="34" spans="2:26" ht="20" customHeight="1" x14ac:dyDescent="0.25">
      <c r="B34" s="8">
        <v>31</v>
      </c>
      <c r="C34" s="14">
        <v>32</v>
      </c>
      <c r="D34" s="15">
        <v>33</v>
      </c>
      <c r="E34" s="16">
        <v>34</v>
      </c>
      <c r="F34" s="17">
        <v>35</v>
      </c>
      <c r="G34" s="18">
        <v>36</v>
      </c>
      <c r="I34" s="31"/>
      <c r="J34" s="12">
        <v>6</v>
      </c>
      <c r="K34" s="12">
        <v>12</v>
      </c>
      <c r="L34" s="12">
        <v>18</v>
      </c>
    </row>
    <row r="35" spans="2:26" ht="20" customHeight="1" x14ac:dyDescent="0.25">
      <c r="I35" s="31"/>
      <c r="J35" s="8">
        <v>19</v>
      </c>
      <c r="K35" s="8">
        <v>25</v>
      </c>
      <c r="L35" s="8">
        <v>31</v>
      </c>
    </row>
    <row r="36" spans="2:26" ht="20" customHeight="1" x14ac:dyDescent="0.25">
      <c r="I36" s="31"/>
      <c r="J36" s="14">
        <v>20</v>
      </c>
      <c r="K36" s="14">
        <v>26</v>
      </c>
      <c r="L36" s="14">
        <v>32</v>
      </c>
    </row>
    <row r="37" spans="2:26" ht="20" customHeight="1" x14ac:dyDescent="0.25">
      <c r="I37" s="31"/>
      <c r="J37" s="15">
        <v>21</v>
      </c>
      <c r="K37" s="15">
        <v>27</v>
      </c>
      <c r="L37" s="15">
        <v>33</v>
      </c>
    </row>
    <row r="38" spans="2:26" x14ac:dyDescent="0.25">
      <c r="I38" s="31"/>
      <c r="J38" s="16">
        <v>22</v>
      </c>
      <c r="K38" s="16">
        <v>28</v>
      </c>
      <c r="L38" s="16">
        <v>34</v>
      </c>
    </row>
    <row r="39" spans="2:26" x14ac:dyDescent="0.25">
      <c r="I39" s="31"/>
      <c r="J39" s="17">
        <v>23</v>
      </c>
      <c r="K39" s="17">
        <v>29</v>
      </c>
      <c r="L39" s="17">
        <v>35</v>
      </c>
    </row>
    <row r="40" spans="2:26" x14ac:dyDescent="0.25">
      <c r="I40" s="31"/>
      <c r="J40" s="18">
        <v>24</v>
      </c>
      <c r="K40" s="18">
        <v>30</v>
      </c>
      <c r="L40" s="18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GAHUAbgBjAHQAaQBvAG4AOgAgACAAIAAgAEIAbABvAGMAawBNAGEAcAC7A1wAbgAvAC8AIABBAHUAdABoAG8AcgA6ACAAIAAgACAAIAAgAFAAYQB0AHIAaQBjAGsAIABIAC4AXABuAC8ALwAgAFYAZQByAHMAaQBvAG4AOgAgACAAIAAgACAAMQAuADAAIAAgACAAIABcAG4ALwAvACAAUAB1AGIAbABpAHMAaABlAGQAOgAgACAAIAAxADAALwAzAC8AMgAwADIANQBcAG4ALwAvACAARABlAHMAYwByAGkAcAB0AGkAbwBuADoAIABCAGwAbwBjAGsATQBhAHAAuwMgAHIAZQBzAGgAYQBwAGUAcwAgAGEAIABtAGEAdAByAGkAeAAgAHIAbwB3ACAAbwByACAAYwBvAGwAdQBtAG4ALQB3AGkAcwBlACAAYgB5ACAAcwBwAGUAYwBpAGYAaQBlAGQAXABuAC8ALwAgACAAIAAgACAAIAAgACAAIAAgACAAIAAgACAAYgBsAG8AYwBrACAAcwBpAHoAZQAgACgAZABlAHAAdABoACAAeAAgAHcAaQBkAHQAaAApACAAdwBpAHQAaAAgAG8AcAB0AGkAbwBuAGEAbAAgAHAAYQByAGEAbQBlAHQAZQByAHMAIABmAG8AcgBcAG4ALwAvACAAIAAgACAAIAAgACAAIAAgACAAIAAgACAAIABzAGgAYQBwAGkAbgBnACAAYgB5ACAAYwBvAGwAdQBtAG4AIABhAG4AZAAgAHQAcgBhAG4AcwBwAG8AcwBpAG4AZwAgAGEAbgBjAGgAbwByAHMALgBcAG4AXABuAFwAbgBcAG4AQgBsAG8AYwBrAE0AYQBwALsDIAA9ACAAXABuAEwAQQBNAEIARABBACgAXABuACAAIAAgACAAbQBhAHQAcgBpAHgALAAgACAAIAAgACAAIAAgACAAIAAgACAAIAAgACAAIAAgAC8ALwBJAG4AcAB1AHQAIABtAGEAdAByAGkAeABcAG4AIAAgACAAIABkAGUAcAB0AGgALAAgACAAIAAgACAAIAAgACAAIAAgACAAIAAgACAAIAAgACAALwAvAEgAZQBpAGcAaAB0ACAAbwBmACAAZQBhAGMAaAAgAGIAbABvAGMAawBcAG4AIAAgACAAIAB3AGkAZAB0AGgALAAgACAAIAAgACAAIAAgACAAIAAgACAAIAAgACAAIAAgACAALwAvAFcAaQBkAHQAaAAgAG8AZgAgAGUAYQBjAGgAIABiAGwAbwBjAGsAXABuACAAIAAgACAAWwByAGUAXwBzAGgAYQBwAGUAXwBiAHkAXwBjAG8AbAB1AG0AbgA/AF0ALAAgAC8ALwBPAHAAdABpAG8AbgBhAGwAOgAgAEkAZgAgAFQAUgBVAEUALAAgAHIAZQBzAGgAYQBwAGUAcwAgAGMAbwBsAHUAbQBuAC0AdwBpAHMAZQA7ACAAZQBsAHMAZQAgAHIAbwB3AC0AdwBpAHMAZQBcAG4AIAAgACAAIABbAHQAcgBhAG4AcwBwAG8AcwBlAF8AYQBuAGMAaABvAHIAcwA/AF0ALAAgACAALwAvAE8AcAB0AGkAbwBuAGEAbAA6ACAASQBmACAAVABSAFUARQAsACAAdAByAGEAbgBzAHAAbwBzAGUAIAByAG8AdwAgAGEAbgBkACAAYwBvAGwAIABhAG4AYwBoAG8AcgBzADsAIABlAGwAcwBlACAAbgBvAHIAbQBhAGwAIABhAG4AYwBoAG8AcgBzAFwAbgBcAG4AIAAgACAAIAAvAC8AVgBhAGwAaQBkAGEAdABlACAAaQBuAHAAdQB0AHMAXABuACAAIAAgACAAVgBhAGwAaQBkAGEAdABlALsDKABtAGEAdAByAGkAeAAsAGQAZQBwAHQAaAAsAHcAaQBkAHQAaAAsAHIAZQBfAHMAaABhAHAAZQBfAGIAeQBfAGMAbwBsAHUAbQBuAD8ALABcAG4AIAAgACAAIABcAG4AIAAgACAAIAAvAC8AUAByAG8AYwBlAGUAZABcAG4AXABuAEwARQBUACgAXABuACAAIAAgACAALwAvAC0ALQAtAC0ALQAtAC0ALQAtAC0AUgBlAC0AcwBoAGEAcABlACAAbABvAGcAaQBjAC0ALQAtAC0ALQAtAC0ALQAtAC0ALQAtAC0ALQAtAC0ALQAtAC0ALQAtAC0ALQAtAC0ALQAtAC0ALQAtAC0ALQAtAFwAbgAgACAAIAAgAHgALABSAE8AVQBOAEQAVQBQACgAUgBPAFcAUwAoAG0AYQB0AHIAaQB4ACkALwBkAGUAcAB0AGgALAAwACkALAAgACAAIAAgACAAIAAgAC8ALwBCAGwAbwBjAGsAIAByAG8AdwBzAFwAbgAgACAAIAAgAHkALABSAE8AVQBOAEQAVQBQACgAQwBPAEwAVQBNAE4AUwAoAG0AYQB0AHIAaQB4ACkALwB3AGkAZAB0AGgALAAwACkALAAgACAAIAAgAC8ALwBCAGwAbwBjAGsAIABjAG8AbAB1AG0AbgBzAFwAbgBcAG4AIAAgACAAIAAvAC8AQQBuAGMAaABvAHIAcwBcAG4AIAAgACAAIABpACwAUwBFAFEAVQBFAE4AQwBFACgAeAAsACwAMQAsAGQAZQBwAHQAaAApACoAUwBFAFEAVQBFAE4AQwBFACgALAB5ACwAMQAsADAAKQAsAFwAbgAgACAAIAAgAGoALABTAEUAUQBVAEUATgBDAEUAKAAsAHkALAAxACwAdwBpAGQAdABoACkAKgBTAEUAUQBVAEUATgBDAEUAKAB4ACwALAAxACwAMAApACwAXABuAFwAbgAgACAAIAAgAHIAbwB3AF8AYQBuAGMAaABvAHIALABJAEYAKABJAFMATwBNAEkAVABUAEUARAAoAHQAcgBhAG4AcwBwAG8AcwBlAF8AYQBuAGMAaABvAHIAcwA/ACkALABpACwAVABSAEEATgBTAFAATwBTAEUAKABpACkAKQAsAFwAbgAgACAAIAAgAGMAbwBsAF8AYQBuAGMAaABvAHIALABJAEYAKABJAFMATwBNAEkAVABUAEUARAAoAHQAcgBhAG4AcwBwAG8AcwBlAF8AYQBuAGMAaABvAHIAcwA/ACkALABqACwAVABSAEEATgBTAFAATwBTAEUAKABqACkAKQAsAFwAbgBcAG4AIAAgACAAIAAvAC8ASQBuAGQAaQBjAGUAcwBcAG4AIAAgACAAIAByAG8AdwBfAGkAbgBkAGkAYwBlAHMALABUAE8AQwBPAEwAKAByAG8AdwBfAGEAbgBjAGgAbwByACkAKwBJAE4AVAAoAFMARQBRAFUARQBOAEMARQAoACwAZABlAHAAdABoACoAdwBpAGQAdABoACwAMAAsADEALwAoAHcAaQBkAHQAaAApACkAKQAsAFwAbgAgACAAIAAgAGMAbwBsAF8AaQBuAGQAaQBjAGUAcwAsAFQATwBDAE8ATAAoAGMAbwBsAF8AYQBuAGMAaABvAHIAKQArAFQATwBSAE8AVwAoAEkARgBTACgAUwBFAFEAVQBFAE4AQwBFACgAZABlAHAAdABoACkALABTAEUAUQBVAEUATgBDAEUAKAAsAHcAaQBkAHQAaAAsADAALAAxACkAKQApACwAXABuAFwAbgAgACAAIAAgAC8ALwBPAHUAdABwAHUAdABcAG4AIAAgACAAIABSAGUAUwBoAGEAcABlAGQATQBhAHQAcgBpAHgALABJAE4ARABFAFgAKABtAGEAdAByAGkAeAAsAHIAbwB3AF8AaQBuAGQAaQBjAGUAcwAsAGMAbwBsAF8AaQBuAGQAaQBjAGUAcwApACwAXABuACAAIAAgACAAbwB1AHQAcAB1AHQAXwBtAGEAdAByAGkAeAAsAEkARgAoAHIAZQBfAHMAaABhAHAAZQBfAGIAeQBfAGMAbwBsAHUAbQBuAD8ALABUAFIAQQBOAFMAUABPAFMARQAoAFIAZQBTAGgAYQBwAGUAZABNAGEAdAByAGkAeAApACwAUgBlAFMAaABhAHAAZQBkAE0AYQB0AHIAaQB4ACkALABcAG4AIAAgACAAIABvAHUAdABwAHUAdABfAG0AYQB0AHIAaQB4AFwAbgApACkAKQA7AFwAbgBcAG4ALwAvAC0ALQAtAC0ALQAtAC0ALQAtAC0ARQByAHIAbwByACAASABhAG4AZABsAGkAbgBnAC0ALQAtAC0ALQAtAC0ALQAtAC0ALQAtAC0ALQAtAC0ALQAtAC0ALQAtAC0ALQAtAC0ALQAtAC0ALQAtAC0ALQAtAFwAbgBcAG4ALwAvAFYAYQBsAGkAZABhAHQAZQAgAGkAbgBwAHUAdABzACAAZgBvAHIAIABCAGwAbwBjAGsATQBhAHAAuwMuAFwAbgBWAGEAbABpAGQAYQB0AGUAuwMgAD0AXABuAEwAQQBNAEIARABBACgAXABuACAAIAAgACAAbQBhAHQAcgBpAHgALABcAG4AIAAgACAAIABkAGUAcAB0AGgALABcAG4AIAAgACAAIAB3AGkAZAB0AGgALABcAG4AIAAgACAAIAByAGUAXwBzAGgAYQBwAGUAXwBiAHkAXwBjAG8AbAB1AG0AbgA/ACwAXABuACAAIAAgACAAbwBuAF8AdgBhAGwAaQBkACwAXABuACAAIAAgACAAXABuACAAIAAgACAALwAvAEgAYQBsAHQAIABpAGYAIABuAG8AdAAgAGEAbgAgAGEAcgByAGEAeQAuAFwAbgAgACAAIAAgAEkARgAoAE4ATwBUACgAVABZAFAARQAoAG0AYQB0AHIAaQB4ACkAPQA2ADQAKQAsAFwAIgAjAE0AQQBUAFIASQBYACEAXAAiACwAXABuAFwAbgAgACAAIAAgAC8ALwBIAGEAbAB0ACAAaQBmACAAcgBlAF8AcwBoAGEAcABlAF8AYgB5AF8AYwBvAGwAPwAgAGkAcwAgAFQAUgBVAEUAIABhAG4AZAAgAHIAZQBzAHUAbAB0ACAAdwBvAHUAbABkACAAcgBlAHQAdQByAG4AIAAjAFMAUABJAEwATAAhACAAZQByAHIAbwByAC4AXABuACAAIAAgACAASQBGACgAKAByAGUAXwBzAGgAYQBwAGUAXwBiAHkAXwBjAG8AbAB1AG0AbgA/ACkAKgAoAFIATwBXAFMAKABtAGEAdAByAGkAeAApACoAKABDAE8ATABVAE0ATgBTACgAbQBhAHQAcgBpAHgAKQApAC8AKAB3AGkAZAB0AGgAKgBkAGUAcAB0AGgAKQBeADIAPgAxADYAMwA4ADQAKQAsAFwAIgAjAFMAUABJAEwATAAtAFIASQBTAEsAIQBcACIALABcAG4AXABuACAAIAAgACAALwAvAEgAYQBsAHQAIABpAGYAIAByAGUAcwB1AGwAdAAgAHcAbwB1AGwAZAAgAG4AbwB0ACAAYgBlACAAYQAgAGMAbABlAGEAbgAgAHIAZQAtAHMAaABhAHAAaQBuAGcALgBcAG4AIAAgACAAIABJAEYAKAAoAE0ATwBEACgAUgBPAFcAUwAoAG0AYQB0AHIAaQB4ACkALAAgAGQAZQBwAHQAaAApACAAPAA+ACAAMAApACAAKwAgAFwAbgAgACAAIAAgACAAIAAgACgATQBPAEQAKABDAE8ATABVAE0ATgBTACgAbQBhAHQAcgBpAHgAKQAsAHcAaQBkAHQAaAApADwAPgAwACkALABcACIAIwBCAEwATwBDAEsAIABNAEkAUwBNAEEAVABDAEgAIQBcACIALABcAG4AIAAgACAAXABuACAAIAAgACAALwAvAEgAYQBsAHQAIABpAGYAIABiAGwAbwBjAGsAIABzAGkAegBlACAAZQB4AGMAZQBlAGQAcwAgAG0AYQB0AHIAaQB4ACAAZABpAG0AZQBuAHMAaQBvAG4AcwAgAG8AcgAgAGkAcwAgAHQAZQB4AHQALgBcAG4AIAAgACAAIABJAEYAKABPAFIAKABBAE4ARAAoAHcAaQBkAHQAaAA9ADEALABkAGUAcAB0AGgAPQAxACkALABcAG4AIAAgACAAIAAgACAAIAAgACAAIABkAGUAcAB0AGgAPgBSAE8AVwBTACgAbQBhAHQAcgBpAHgAKQAsAHcAaQBkAHQAaAA+AEMATwBMAFUATQBOAFMAKABtAGEAdAByAGkAeAApACwAXABuACAAIAAgACAAIAAgACAAIAAgACAASQBTAFQARQBYAFQAKAB3AGkAZAB0AGgAKQAsAEkAUwBUAEUAWABUACgAZABlAHAAdABoACkAKQAsAFwAIgAjAEQASQBNAEUATgBTAEkATwBOAFMAIQBcACIALABcAG4AXABuACAAIAAgACAAbwBuAF8AdgBhAGwAaQBkAFwAbgAgACAAIAAgACkAKQApACkAKQAiAH0AXQAsACIAcAByAG8AagBlAGMAdABOAGEAbQBlAHMAIgA6AFsAIgBCAGwAbwBjAGsATQBhAHAAuwMiACwAIgBWAGEAbABpAGQAYQB0AGUAuwM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F46E9244-75B4-4DAB-955B-DB7828A373E0}">
  <ds:schemaRefs>
    <ds:schemaRef ds:uri="http://schemas.advancedformulaenvironment.officeapps.live.com/afejsonblob/1.0"/>
  </ds:schemaRefs>
</ds:datastoreItem>
</file>

<file path=docMetadata/LabelInfo.xml><?xml version="1.0" encoding="utf-8"?>
<clbl:labelList xmlns:clbl="http://schemas.microsoft.com/office/2020/mipLabelMetadata">
  <clbl:label id="{8d0d81ba-ed03-4c6f-9248-a3b3967ca35c}" enabled="0" method="" siteId="{8d0d81ba-ed03-4c6f-9248-a3b3967ca3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Introduction</vt:lpstr>
      <vt:lpstr>Demo</vt:lpstr>
      <vt:lpstr>DemoMatrix</vt:lpstr>
      <vt:lpstr>DemoMatrix2</vt:lpstr>
      <vt:lpstr>DemoMatrix3</vt:lpstr>
    </vt:vector>
  </TitlesOfParts>
  <Company>Alithya Canada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Hogan</dc:creator>
  <cp:lastModifiedBy>Patrick Hogan</cp:lastModifiedBy>
  <dcterms:created xsi:type="dcterms:W3CDTF">2025-10-02T12:31:17Z</dcterms:created>
  <dcterms:modified xsi:type="dcterms:W3CDTF">2025-10-03T19:00:36Z</dcterms:modified>
</cp:coreProperties>
</file>