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gewater-my.sharepoint.com/personal/pat_hogan_alithya_com/Documents/"/>
    </mc:Choice>
  </mc:AlternateContent>
  <xr:revisionPtr revIDLastSave="982" documentId="6_{6897C1B2-EEA1-4E47-8289-DEFBE1F4F723}" xr6:coauthVersionLast="47" xr6:coauthVersionMax="47" xr10:uidLastSave="{52AB2A91-5240-4ADC-AF2A-11C48117C7F9}"/>
  <bookViews>
    <workbookView xWindow="28680" yWindow="-120" windowWidth="29040" windowHeight="15720" xr2:uid="{3833B3FC-0B7B-4647-8388-17072FDC91AC}"/>
  </bookViews>
  <sheets>
    <sheet name="Introduction" sheetId="13" r:id="rId1"/>
    <sheet name="Magnifyλ" sheetId="11" r:id="rId2"/>
    <sheet name="Echoλ" sheetId="10" r:id="rId3"/>
    <sheet name="RepeatRowsColsλ" sheetId="12" r:id="rId4"/>
    <sheet name="Errors" sheetId="14" r:id="rId5"/>
  </sheets>
  <definedNames>
    <definedName name="animal_rep">Echoλ!$D$5:$D$7</definedName>
    <definedName name="animals">Echoλ!$C$5:$C$7</definedName>
    <definedName name="bird_rep">Echoλ!$G$5:$G$7</definedName>
    <definedName name="birds">Echoλ!$F$5:$F$8</definedName>
    <definedName name="Echoλ">_xlfn.LAMBDA(_xlpm.vector,_xlpm.repeat, IF(OR(ISTEXT(_xlpm.repeat), _xlpm.repeat &lt;= 0), #VALUE!, _xlfn.LET(_xlpm.vector, _xlfn.TOCOL(_xlpm.vector), _xlpm.repeat, _xlfn.TOCOL(_xlpm.repeat), _xlpm.V↕, ROWS(_xlpm.vector), _xlpm.R↕, ROWS(_xlpm.repeat), _xlpm.r, IF(_xlpm.V↕ &lt;&gt; _xlpm.R↕, _xlfn.EXPAND(_xlpm.repeat, _xlpm.V↕, , _xlfn.SINGLE(_xlfn.TAKE(_xlpm.repeat, -1))), _xlpm.repeat), _xlpm.i, _xlfn.SEQUENCE(ROWS(_xlpm.r)), _xlpm.m, MAX(_xlpm.r), _xlpm.idx, _xlfn.LAMBDA(_xlfn.TOCOL(IF(SIGN(_xlpm.r - _xlfn.SEQUENCE(, _xlpm.m, 0, )) = 1, _xlpm.i, NA()), 2)), _xlpm.deliver, _xlfn.LAMBDA(INDEX(_xlpm.vector, _xlpm.idx())), _xlpm.deliver))())</definedName>
    <definedName name="letters">Magnifyλ!$B$6:$C$7</definedName>
    <definedName name="Magnifyλ">_xlfn.LAMBDA(_xlpm.array,_xlpm.height,_xlpm.width, IF(OR(COUNT(_xlpm.height) &lt;&gt; 1, COUNT(_xlpm.width) &lt;&gt; 1), #VALUE!, IF(OR(ISTEXT(_xlpm.height), ISTEXT(_xlpm.width)), "#TEXT!", IF(OR(_xlpm.height &lt;= 0, _xlpm.width &lt;= 0), #VALUE!, _xlfn.LET(_xlpm.i, ROWS(_xlpm.array) * _xlpm.height, _xlpm.j, COLUMNS(_xlpm.array) * _xlpm.width, _xlpm.x, _xlfn.LAMBDA(INT(_xlfn.SEQUENCE(_xlpm.i, , , 1 / _xlpm.height)) * _xlfn.SEQUENCE(, _xlpm.j, 1, 0)), _xlpm.y, _xlfn.LAMBDA(INT(_xlfn.SEQUENCE(, _xlpm.j, , 1 / _xlpm.width)) * _xlfn.SEQUENCE(_xlpm.i, , 1, 0)), _xlpm.result, _xlfn.LAMBDA(INDEX(_xlpm.array, _xlpm.x(), _xlpm.y())), _xlpm.result))))())</definedName>
    <definedName name="people">RepeatRowsColsλ!$B$7:$D$12</definedName>
    <definedName name="people_rep">RepeatRowsColsλ!$E$7:$E$12</definedName>
    <definedName name="places">RepeatRowsColsλ!$G$7:$H$13</definedName>
    <definedName name="places_rep">RepeatRowsColsλ!$G$14:$H$14</definedName>
    <definedName name="RepeatColsλ">_xlfn.LAMBDA(_xlpm.array,_xlpm.repeat, IF(OR(ISTEXT(_xlpm.repeat), _xlpm.repeat &lt;= 0), #VALUE!, _xlfn.LET(_xlpm.repeat, _xlfn.TOCOL(_xlpm.repeat), _xlpm.A↔, COLUMNS(_xlpm.array), _xlpm.R↕, ROWS(_xlpm.repeat), _xlpm.c, IF(_xlpm.A↔ &lt;&gt; _xlpm.R↕, _xlfn.EXPAND(_xlpm.repeat, _xlpm.A↔, , _xlfn.SINGLE(_xlfn.TAKE(_xlpm.repeat, -1))), _xlpm.repeat), _xlpm.i, _xlfn.SEQUENCE(ROWS(_xlpm.c)), _xlpm.m, MAX(_xlpm.c), _xlpm.idx, _xlfn.LAMBDA(_xlfn.TOCOL(IF(SIGN(_xlpm.c - _xlfn.SEQUENCE(, _xlpm.m, 0)) = 1, _xlpm.i, NA()), 2)), _xlpm.deliver, _xlfn.LAMBDA(_xlfn.CHOOSECOLS(_xlpm.array, _xlpm.idx())), _xlpm.deliver))())</definedName>
    <definedName name="RepeatRowsλ">_xlfn.LAMBDA(_xlpm.array,_xlpm.repeat, IF(OR(ISTEXT(_xlpm.repeat), _xlpm.repeat &lt;= 0), #VALUE!, _xlfn.LET(_xlpm.repeat, _xlfn.TOCOL(_xlpm.repeat), _xlpm.A↕, ROWS(_xlpm.array), _xlpm.R↕, ROWS(_xlpm.repeat), _xlpm.r, IF(_xlpm.A↕ &lt;&gt; _xlpm.R↕, _xlfn.EXPAND(_xlpm.repeat, _xlpm.A↕, , _xlfn.SINGLE(_xlfn.TAKE(_xlpm.repeat, -1))), _xlpm.repeat), _xlpm.i, _xlfn.SEQUENCE(ROWS(_xlpm.r)), _xlpm.m, MAX(_xlpm.r), _xlpm.idx, _xlfn.LAMBDA(_xlfn.TOCOL(IF(SIGN(_xlpm.r - _xlfn.SEQUENCE(, _xlpm.m, 0)) = 1, _xlpm.i, NA()), 2)), _xlpm.deliver, _xlfn.LAMBDA(_xlfn.CHOOSEROWS(_xlpm.array, _xlpm.idx())), _xlpm.deliver))())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2" l="1" a="1"/>
  <c r="B17" i="12" s="1"/>
  <c r="G27" i="12" a="1"/>
  <c r="G27" i="12" s="1"/>
  <c r="G17" i="12" l="1" a="1"/>
  <c r="G17" i="12" s="1"/>
  <c r="G29" i="11" a="1"/>
  <c r="G29" i="11" s="1"/>
  <c r="I11" i="11" a="1"/>
  <c r="I11" i="11" s="1"/>
  <c r="G20" i="11" a="1"/>
  <c r="G20" i="11" s="1"/>
  <c r="C20" i="11" a="1"/>
  <c r="C20" i="11" s="1"/>
  <c r="C11" i="11" a="1"/>
  <c r="C11" i="11" s="1"/>
  <c r="H13" i="10" a="1"/>
  <c r="H13" i="10" s="1"/>
  <c r="F13" i="10" a="1"/>
  <c r="F13" i="10" s="1"/>
  <c r="C13" i="10" a="1"/>
  <c r="C13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<sst xmlns="http://schemas.openxmlformats.org/spreadsheetml/2006/main" count="135" uniqueCount="107">
  <si>
    <t>a</t>
  </si>
  <si>
    <t>b</t>
  </si>
  <si>
    <t>c</t>
  </si>
  <si>
    <t>d</t>
  </si>
  <si>
    <t>height</t>
  </si>
  <si>
    <t>width</t>
  </si>
  <si>
    <t>repeat</t>
  </si>
  <si>
    <t>Description</t>
  </si>
  <si>
    <t>Rik</t>
  </si>
  <si>
    <t>Shaw</t>
  </si>
  <si>
    <t>array</t>
  </si>
  <si>
    <t>lion</t>
  </si>
  <si>
    <t>tiger</t>
  </si>
  <si>
    <t>bear</t>
  </si>
  <si>
    <t>American robin</t>
  </si>
  <si>
    <t>Red-winged blackbird</t>
  </si>
  <si>
    <t>Northern Cardinal</t>
  </si>
  <si>
    <t>Chickadee</t>
  </si>
  <si>
    <t>Echoλ</t>
  </si>
  <si>
    <t>The 3 is extended to match the length of birds.</t>
  </si>
  <si>
    <t>Chickadee echoes 3 times.</t>
  </si>
  <si>
    <t>=Echoλ(animals,animal_rep)</t>
  </si>
  <si>
    <t>=Echoλ(birds,bird_rep)</t>
  </si>
  <si>
    <t>=Echoλ(birds,2)</t>
  </si>
  <si>
    <t>One repeat number is specified. Each element echoes 2 times.</t>
  </si>
  <si>
    <t>=Magnifyλ(letters,2,2)</t>
  </si>
  <si>
    <t>=Magnifyλ(letters,4,1)</t>
  </si>
  <si>
    <t>=Magnifyλ(letters,1,4)</t>
  </si>
  <si>
    <t>Letters</t>
  </si>
  <si>
    <t>=Magnifyλ(letters,3,4)</t>
  </si>
  <si>
    <t>=Magnifyλ(letters,30,10)</t>
  </si>
  <si>
    <t>Each cell expands into a block. Axis intent is controlled by height and width.</t>
  </si>
  <si>
    <t>Magnifyλ</t>
  </si>
  <si>
    <t>Art</t>
  </si>
  <si>
    <t>Deb</t>
  </si>
  <si>
    <t>Beverley</t>
  </si>
  <si>
    <t>Kip</t>
  </si>
  <si>
    <t>Varnson</t>
  </si>
  <si>
    <t>Rudy</t>
  </si>
  <si>
    <t>Harlinson</t>
  </si>
  <si>
    <t>Rita</t>
  </si>
  <si>
    <t>Williamson</t>
  </si>
  <si>
    <t>RepeatRowsλ</t>
  </si>
  <si>
    <t>RepeatColsλ</t>
  </si>
  <si>
    <t>Corveleigh</t>
  </si>
  <si>
    <t>People</t>
  </si>
  <si>
    <t>Places</t>
  </si>
  <si>
    <t>The Stoic Club</t>
  </si>
  <si>
    <t>people_rep</t>
  </si>
  <si>
    <t>places_rep</t>
  </si>
  <si>
    <t>=RepeatRowsλ(people,people_rep)</t>
  </si>
  <si>
    <t>=RepeatColsλ(places,places_rep)</t>
  </si>
  <si>
    <t>=RepeatColsλ(places,3)</t>
  </si>
  <si>
    <t>&lt;&lt;&lt;Repeat value is extended to match column count where needed</t>
  </si>
  <si>
    <t>RepeatRowsλ echoes each person vertically. RepeatColsλ expands each place horizontally.</t>
  </si>
  <si>
    <t>Spill Society Wine Bar</t>
  </si>
  <si>
    <t>The Shell Station Seafood Place</t>
  </si>
  <si>
    <t>Red Rock Cantina</t>
  </si>
  <si>
    <t>Hollingsworth, Devereaux, Kensington &amp; Lee</t>
  </si>
  <si>
    <t>Le Rideau</t>
  </si>
  <si>
    <t>Port &amp; Parcel</t>
  </si>
  <si>
    <t>Culture &amp; Co.</t>
  </si>
  <si>
    <t>Again &amp; Again</t>
  </si>
  <si>
    <t>The Gilded Spine</t>
  </si>
  <si>
    <t>The Clef House</t>
  </si>
  <si>
    <t>The Gathering Field</t>
  </si>
  <si>
    <t>The Hollow Pine</t>
  </si>
  <si>
    <t>Common Grounds Café</t>
  </si>
  <si>
    <t>International Importer</t>
  </si>
  <si>
    <t>Vocalist &amp; Lyricist</t>
  </si>
  <si>
    <t>SVP, Global Operations</t>
  </si>
  <si>
    <t>Counsel, Legal Affairs</t>
  </si>
  <si>
    <t>Export Liaison</t>
  </si>
  <si>
    <t>Senior Art Critic</t>
  </si>
  <si>
    <t>Expands each element of an input array into a block of specified height and width, using nearest-neighbor interpolation.</t>
  </si>
  <si>
    <t>Repeat each element in a supplied 1D array by specifying the repeat counts.</t>
  </si>
  <si>
    <t>Repeat each column in the supplied array by a corresponding repeat count.</t>
  </si>
  <si>
    <t>Repeat each row in the supplied array by a corresponding repeat count.</t>
  </si>
  <si>
    <t>Function</t>
  </si>
  <si>
    <t>=Magnifyλ(array, height, width)</t>
  </si>
  <si>
    <t>parameter</t>
  </si>
  <si>
    <t>description</t>
  </si>
  <si>
    <t>Input array to magnify (scalars and 2D arrays supported)</t>
  </si>
  <si>
    <t>Number of rows to magnify each element (must be a positive scalar)</t>
  </si>
  <si>
    <t>Number of columns to magnify each element (must be a positive scalar)</t>
  </si>
  <si>
    <t>=Echoλ(vector, repeat)</t>
  </si>
  <si>
    <t>vector</t>
  </si>
  <si>
    <t>1D array or scalar to be echoed</t>
  </si>
  <si>
    <t>1D array of repeat counts (must be numeric and ≥1)</t>
  </si>
  <si>
    <t>array to be repeated</t>
  </si>
  <si>
    <t>1D array of repeat integers</t>
  </si>
  <si>
    <t>=RepeatRowsλ(array, repeat)</t>
  </si>
  <si>
    <t>=RepeatColsλ(array, repeat)</t>
  </si>
  <si>
    <t>Error</t>
  </si>
  <si>
    <t>#TEXT!</t>
  </si>
  <si>
    <t>** Echoλ, RepeatRowsλ, RepeatColsλ **</t>
  </si>
  <si>
    <t>Non-scalar inputs for height and/or width, or values ≤ 0</t>
  </si>
  <si>
    <t>Text inputs provided for height and/or width</t>
  </si>
  <si>
    <t>Text input for repeat, or any value ≤ 0</t>
  </si>
  <si>
    <t>If the repeat array exceeds the input shape dimensions, Excel will return #VALUE!.</t>
  </si>
  <si>
    <t>Repetto's Repetition Set: Magnify, Echo, Repeat</t>
  </si>
  <si>
    <t>Repeat each element in a supplied 1D array by specifying the repeat counts</t>
  </si>
  <si>
    <t>"The most success I've had in a spreadsheet was repeating the last row of my ledger." - Repetto</t>
  </si>
  <si>
    <t>"I know all the ways to fail in a spreadsheet. I've learned a lot!" - Repetto</t>
  </si>
  <si>
    <t>"Repetition is not redundancy, it's rhythm." - Repetto</t>
  </si>
  <si>
    <t>"I cannot fiddle but I can make a large matrix from a small array." -Repetto (partially lifted from Themistocles)</t>
  </si>
  <si>
    <t>"Present success is an echo of a past triumph. Failure is redundant." - Repetto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</si>
</sst>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Mono"/>
      <family val="2"/>
    </font>
    <font>
      <sz val="11"/>
      <color theme="1"/>
      <name val="Segoe UI"/>
      <family val="2"/>
    </font>
    <font>
      <i/>
      <sz val="11"/>
      <color theme="1"/>
      <name val="Segoe UI"/>
      <family val="2"/>
    </font>
    <font>
      <i/>
      <sz val="11"/>
      <color theme="6" tint="-0.249977111117893"/>
      <name val="Segoe UI"/>
      <family val="2"/>
    </font>
    <font>
      <sz val="11"/>
      <name val="Segoe UI"/>
      <family val="2"/>
    </font>
    <font>
      <i/>
      <sz val="11"/>
      <color rgb="FF00B050"/>
      <name val="Segoe UI"/>
      <family val="2"/>
    </font>
    <font>
      <b/>
      <sz val="14"/>
      <color theme="6" tint="-0.249977111117893"/>
      <name val="Segoe UI"/>
      <family val="2"/>
    </font>
    <font>
      <b/>
      <i/>
      <sz val="14"/>
      <color theme="6" tint="-0.249977111117893"/>
      <name val="Segoe UI"/>
      <family val="2"/>
    </font>
    <font>
      <i/>
      <sz val="11"/>
      <color theme="3" tint="9.9978637043366805E-2"/>
      <name val="Segoe UI"/>
      <family val="2"/>
    </font>
    <font>
      <sz val="11"/>
      <color theme="1"/>
      <name val="Consolas"/>
      <family val="3"/>
    </font>
    <font>
      <b/>
      <sz val="11"/>
      <color theme="6" tint="-0.249977111117893"/>
      <name val="Consolas"/>
      <family val="3"/>
    </font>
    <font>
      <b/>
      <sz val="11"/>
      <color theme="1"/>
      <name val="Consolas"/>
      <family val="3"/>
    </font>
    <font>
      <sz val="20"/>
      <color rgb="FF00CC99"/>
      <name val="Consolas"/>
      <family val="3"/>
    </font>
    <font>
      <i/>
      <sz val="11"/>
      <color theme="1"/>
      <name val="Consolas"/>
      <family val="3"/>
    </font>
    <font>
      <sz val="12"/>
      <color theme="1"/>
      <name val="Consolas"/>
      <family val="3"/>
    </font>
    <font>
      <b/>
      <sz val="12"/>
      <color theme="1"/>
      <name val="Consolas"/>
      <family val="3"/>
    </font>
    <font>
      <i/>
      <sz val="12"/>
      <color theme="6" tint="-0.24997711111789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D9FF"/>
        <bgColor indexed="64"/>
      </patternFill>
    </fill>
    <fill>
      <patternFill patternType="solid">
        <fgColor rgb="FF00CC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quotePrefix="1" applyFont="1" applyFill="1"/>
    <xf numFmtId="0" fontId="5" fillId="0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Fill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8" fillId="0" borderId="0" xfId="0" applyFont="1"/>
    <xf numFmtId="0" fontId="8" fillId="0" borderId="0" xfId="0" quotePrefix="1" applyFont="1"/>
    <xf numFmtId="0" fontId="1" fillId="5" borderId="0" xfId="0" applyFont="1" applyFill="1"/>
    <xf numFmtId="0" fontId="1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1" fillId="5" borderId="0" xfId="0" applyFont="1" applyFill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Border="1" applyAlignment="1">
      <alignment vertical="center"/>
    </xf>
    <xf numFmtId="0" fontId="11" fillId="7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wrapText="1"/>
    </xf>
    <xf numFmtId="0" fontId="14" fillId="0" borderId="8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9" xfId="0" applyFont="1" applyBorder="1"/>
    <xf numFmtId="0" fontId="16" fillId="0" borderId="0" xfId="0" applyFont="1" applyFill="1"/>
    <xf numFmtId="0" fontId="14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5A8058-B25B-4202-948A-301C9CF50ACA}"/>
  </tableStyles>
  <colors>
    <mruColors>
      <color rgb="FF00CC99"/>
      <color rgb="FFFFD9FF"/>
      <color rgb="FFFFD961"/>
      <color rgb="FFEC8952"/>
      <color rgb="FFA64712"/>
      <color rgb="FFFF4343"/>
      <color rgb="FF9E4412"/>
      <color rgb="FFEE93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3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40EAE0-0D4B-451C-A749-E08D68D91E14}">
  <we:reference id="WA200003696" version="1.3.0.0" store="Omex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7A6F9786-18D7-4100-9A7E-7A7E7233316A}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58733-303C-4FEF-96C2-EE8585D122BF}">
  <sheetPr>
    <tabColor rgb="FF00CC99"/>
  </sheetPr>
  <dimension ref="C2:G23"/>
  <sheetViews>
    <sheetView showRowColHeaders="0" tabSelected="1" workbookViewId="0">
      <selection activeCell="C2" sqref="C2"/>
    </sheetView>
  </sheetViews>
  <sheetFormatPr defaultColWidth="0" defaultRowHeight="14.5" x14ac:dyDescent="0.35"/>
  <cols>
    <col min="1" max="1" width="4.3828125" style="33" customWidth="1"/>
    <col min="2" max="2" width="3.921875" style="33" customWidth="1"/>
    <col min="3" max="3" width="12" style="33" customWidth="1"/>
    <col min="4" max="4" width="39.15234375" style="34" customWidth="1"/>
    <col min="5" max="5" width="6" style="33" customWidth="1"/>
    <col min="6" max="6" width="9.23046875" style="33" customWidth="1"/>
    <col min="7" max="7" width="47.53515625" style="33" customWidth="1"/>
    <col min="8" max="8" width="9.23046875" style="33" customWidth="1"/>
    <col min="9" max="16384" width="9.23046875" style="33" hidden="1"/>
  </cols>
  <sheetData>
    <row r="2" spans="3:7" ht="25.5" x14ac:dyDescent="0.35">
      <c r="C2" s="44" t="s">
        <v>100</v>
      </c>
    </row>
    <row r="4" spans="3:7" x14ac:dyDescent="0.35">
      <c r="C4" s="41" t="s">
        <v>78</v>
      </c>
      <c r="D4" s="42" t="s">
        <v>7</v>
      </c>
      <c r="G4"/>
    </row>
    <row r="5" spans="3:7" ht="58" x14ac:dyDescent="0.45">
      <c r="C5" s="37" t="s">
        <v>32</v>
      </c>
      <c r="D5" s="38" t="s">
        <v>74</v>
      </c>
      <c r="G5" s="54" t="s">
        <v>104</v>
      </c>
    </row>
    <row r="6" spans="3:7" ht="29" x14ac:dyDescent="0.35">
      <c r="C6" s="37" t="s">
        <v>18</v>
      </c>
      <c r="D6" s="36" t="s">
        <v>75</v>
      </c>
    </row>
    <row r="7" spans="3:7" ht="29" x14ac:dyDescent="0.35">
      <c r="C7" s="37" t="s">
        <v>42</v>
      </c>
      <c r="D7" s="36" t="s">
        <v>77</v>
      </c>
    </row>
    <row r="8" spans="3:7" ht="29" x14ac:dyDescent="0.35">
      <c r="C8" s="37" t="s">
        <v>43</v>
      </c>
      <c r="D8" s="36" t="s">
        <v>76</v>
      </c>
    </row>
    <row r="11" spans="3:7" x14ac:dyDescent="0.35">
      <c r="C11" s="40" t="s">
        <v>32</v>
      </c>
      <c r="F11" s="40" t="s">
        <v>18</v>
      </c>
    </row>
    <row r="12" spans="3:7" x14ac:dyDescent="0.35">
      <c r="C12" s="40" t="s">
        <v>79</v>
      </c>
      <c r="F12" s="40" t="s">
        <v>85</v>
      </c>
    </row>
    <row r="14" spans="3:7" x14ac:dyDescent="0.35">
      <c r="C14" s="41" t="s">
        <v>80</v>
      </c>
      <c r="D14" s="42" t="s">
        <v>81</v>
      </c>
      <c r="F14" s="41" t="s">
        <v>80</v>
      </c>
      <c r="G14" s="42" t="s">
        <v>81</v>
      </c>
    </row>
    <row r="15" spans="3:7" ht="29" x14ac:dyDescent="0.35">
      <c r="C15" s="37" t="s">
        <v>10</v>
      </c>
      <c r="D15" s="36" t="s">
        <v>82</v>
      </c>
      <c r="F15" s="37" t="s">
        <v>86</v>
      </c>
      <c r="G15" s="38" t="s">
        <v>87</v>
      </c>
    </row>
    <row r="16" spans="3:7" ht="29" x14ac:dyDescent="0.35">
      <c r="C16" s="37" t="s">
        <v>4</v>
      </c>
      <c r="D16" s="36" t="s">
        <v>83</v>
      </c>
      <c r="F16" s="37" t="s">
        <v>6</v>
      </c>
      <c r="G16" s="38" t="s">
        <v>88</v>
      </c>
    </row>
    <row r="17" spans="3:7" ht="29" x14ac:dyDescent="0.35">
      <c r="C17" s="37" t="s">
        <v>5</v>
      </c>
      <c r="D17" s="36" t="s">
        <v>84</v>
      </c>
      <c r="G17" s="39"/>
    </row>
    <row r="18" spans="3:7" x14ac:dyDescent="0.35">
      <c r="G18" s="39"/>
    </row>
    <row r="19" spans="3:7" x14ac:dyDescent="0.35">
      <c r="C19" s="40" t="s">
        <v>42</v>
      </c>
      <c r="F19" s="40" t="s">
        <v>43</v>
      </c>
      <c r="G19" s="39"/>
    </row>
    <row r="20" spans="3:7" x14ac:dyDescent="0.35">
      <c r="C20" s="40" t="s">
        <v>91</v>
      </c>
      <c r="F20" s="40" t="s">
        <v>92</v>
      </c>
      <c r="G20" s="39"/>
    </row>
    <row r="21" spans="3:7" x14ac:dyDescent="0.35">
      <c r="C21" s="41" t="s">
        <v>80</v>
      </c>
      <c r="D21" s="41" t="s">
        <v>81</v>
      </c>
      <c r="F21" s="41" t="s">
        <v>80</v>
      </c>
      <c r="G21" s="43" t="s">
        <v>81</v>
      </c>
    </row>
    <row r="22" spans="3:7" x14ac:dyDescent="0.35">
      <c r="C22" s="35" t="s">
        <v>10</v>
      </c>
      <c r="D22" s="35" t="s">
        <v>89</v>
      </c>
      <c r="F22" s="35" t="s">
        <v>10</v>
      </c>
      <c r="G22" s="38" t="s">
        <v>89</v>
      </c>
    </row>
    <row r="23" spans="3:7" x14ac:dyDescent="0.35">
      <c r="C23" s="35" t="s">
        <v>6</v>
      </c>
      <c r="D23" s="35" t="s">
        <v>90</v>
      </c>
      <c r="F23" s="35" t="s">
        <v>6</v>
      </c>
      <c r="G23" s="38" t="s">
        <v>90</v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89B1-ED9D-4EE7-8681-AB86FAF3E68B}">
  <sheetPr>
    <tabColor rgb="FFFFD961"/>
  </sheetPr>
  <dimension ref="B2:Z88"/>
  <sheetViews>
    <sheetView workbookViewId="0">
      <selection activeCell="C11" sqref="C11"/>
    </sheetView>
  </sheetViews>
  <sheetFormatPr defaultRowHeight="16.5" x14ac:dyDescent="0.45"/>
  <cols>
    <col min="1" max="1" width="4.23046875" style="1" customWidth="1"/>
    <col min="2" max="6" width="4.84375" style="1" customWidth="1"/>
    <col min="7" max="26" width="4.84375" style="2" customWidth="1"/>
    <col min="27" max="16384" width="9.23046875" style="1"/>
  </cols>
  <sheetData>
    <row r="2" spans="2:16" ht="21" x14ac:dyDescent="0.55000000000000004">
      <c r="F2" s="56" t="s">
        <v>32</v>
      </c>
      <c r="I2" s="54" t="s">
        <v>105</v>
      </c>
    </row>
    <row r="4" spans="2:16" x14ac:dyDescent="0.45">
      <c r="F4" s="1" t="s">
        <v>31</v>
      </c>
    </row>
    <row r="5" spans="2:16" x14ac:dyDescent="0.45">
      <c r="B5" s="3" t="s">
        <v>28</v>
      </c>
    </row>
    <row r="6" spans="2:16" x14ac:dyDescent="0.45">
      <c r="B6" s="16" t="s">
        <v>0</v>
      </c>
      <c r="C6" s="17" t="s">
        <v>1</v>
      </c>
    </row>
    <row r="7" spans="2:16" x14ac:dyDescent="0.45">
      <c r="B7" s="18" t="s">
        <v>2</v>
      </c>
      <c r="C7" s="19" t="s">
        <v>3</v>
      </c>
    </row>
    <row r="10" spans="2:16" x14ac:dyDescent="0.45">
      <c r="C10" s="4" t="s">
        <v>25</v>
      </c>
      <c r="I10" s="57" t="s">
        <v>29</v>
      </c>
    </row>
    <row r="11" spans="2:16" x14ac:dyDescent="0.45">
      <c r="C11" s="10" t="str" cm="1">
        <f t="array" ref="C11:F14">Magnifyλ(letters,2,2)</f>
        <v>a</v>
      </c>
      <c r="D11" s="10" t="str">
        <v>a</v>
      </c>
      <c r="E11" s="11" t="str">
        <v>b</v>
      </c>
      <c r="F11" s="11" t="str">
        <v>b</v>
      </c>
      <c r="I11" s="10" t="str" cm="1">
        <f t="array" ref="I11:P16">Magnifyλ(letters,3,4)</f>
        <v>a</v>
      </c>
      <c r="J11" s="10" t="str">
        <v>a</v>
      </c>
      <c r="K11" s="10" t="str">
        <v>a</v>
      </c>
      <c r="L11" s="10" t="str">
        <v>a</v>
      </c>
      <c r="M11" s="11" t="str">
        <v>b</v>
      </c>
      <c r="N11" s="11" t="str">
        <v>b</v>
      </c>
      <c r="O11" s="11" t="str">
        <v>b</v>
      </c>
      <c r="P11" s="11" t="str">
        <v>b</v>
      </c>
    </row>
    <row r="12" spans="2:16" x14ac:dyDescent="0.45">
      <c r="C12" s="10" t="str">
        <v>a</v>
      </c>
      <c r="D12" s="10" t="str">
        <v>a</v>
      </c>
      <c r="E12" s="11" t="str">
        <v>b</v>
      </c>
      <c r="F12" s="11" t="str">
        <v>b</v>
      </c>
      <c r="I12" s="10" t="str">
        <v>a</v>
      </c>
      <c r="J12" s="10" t="str">
        <v>a</v>
      </c>
      <c r="K12" s="10" t="str">
        <v>a</v>
      </c>
      <c r="L12" s="10" t="str">
        <v>a</v>
      </c>
      <c r="M12" s="11" t="str">
        <v>b</v>
      </c>
      <c r="N12" s="11" t="str">
        <v>b</v>
      </c>
      <c r="O12" s="11" t="str">
        <v>b</v>
      </c>
      <c r="P12" s="11" t="str">
        <v>b</v>
      </c>
    </row>
    <row r="13" spans="2:16" x14ac:dyDescent="0.45">
      <c r="C13" s="12" t="str">
        <v>c</v>
      </c>
      <c r="D13" s="12" t="str">
        <v>c</v>
      </c>
      <c r="E13" s="13" t="str">
        <v>d</v>
      </c>
      <c r="F13" s="13" t="str">
        <v>d</v>
      </c>
      <c r="I13" s="10" t="str">
        <v>a</v>
      </c>
      <c r="J13" s="10" t="str">
        <v>a</v>
      </c>
      <c r="K13" s="10" t="str">
        <v>a</v>
      </c>
      <c r="L13" s="10" t="str">
        <v>a</v>
      </c>
      <c r="M13" s="11" t="str">
        <v>b</v>
      </c>
      <c r="N13" s="11" t="str">
        <v>b</v>
      </c>
      <c r="O13" s="11" t="str">
        <v>b</v>
      </c>
      <c r="P13" s="11" t="str">
        <v>b</v>
      </c>
    </row>
    <row r="14" spans="2:16" x14ac:dyDescent="0.45">
      <c r="C14" s="12" t="str">
        <v>c</v>
      </c>
      <c r="D14" s="12" t="str">
        <v>c</v>
      </c>
      <c r="E14" s="13" t="str">
        <v>d</v>
      </c>
      <c r="F14" s="13" t="str">
        <v>d</v>
      </c>
      <c r="I14" s="12" t="str">
        <v>c</v>
      </c>
      <c r="J14" s="12" t="str">
        <v>c</v>
      </c>
      <c r="K14" s="12" t="str">
        <v>c</v>
      </c>
      <c r="L14" s="12" t="str">
        <v>c</v>
      </c>
      <c r="M14" s="13" t="str">
        <v>d</v>
      </c>
      <c r="N14" s="13" t="str">
        <v>d</v>
      </c>
      <c r="O14" s="13" t="str">
        <v>d</v>
      </c>
      <c r="P14" s="13" t="str">
        <v>d</v>
      </c>
    </row>
    <row r="15" spans="2:16" x14ac:dyDescent="0.45">
      <c r="I15" s="12" t="str">
        <v>c</v>
      </c>
      <c r="J15" s="12" t="str">
        <v>c</v>
      </c>
      <c r="K15" s="12" t="str">
        <v>c</v>
      </c>
      <c r="L15" s="12" t="str">
        <v>c</v>
      </c>
      <c r="M15" s="13" t="str">
        <v>d</v>
      </c>
      <c r="N15" s="13" t="str">
        <v>d</v>
      </c>
      <c r="O15" s="13" t="str">
        <v>d</v>
      </c>
      <c r="P15" s="13" t="str">
        <v>d</v>
      </c>
    </row>
    <row r="16" spans="2:16" x14ac:dyDescent="0.45">
      <c r="I16" s="12" t="str">
        <v>c</v>
      </c>
      <c r="J16" s="12" t="str">
        <v>c</v>
      </c>
      <c r="K16" s="12" t="str">
        <v>c</v>
      </c>
      <c r="L16" s="12" t="str">
        <v>c</v>
      </c>
      <c r="M16" s="13" t="str">
        <v>d</v>
      </c>
      <c r="N16" s="13" t="str">
        <v>d</v>
      </c>
      <c r="O16" s="13" t="str">
        <v>d</v>
      </c>
      <c r="P16" s="13" t="str">
        <v>d</v>
      </c>
    </row>
    <row r="19" spans="3:26" x14ac:dyDescent="0.45">
      <c r="C19" s="4" t="s">
        <v>26</v>
      </c>
      <c r="G19" s="57" t="s">
        <v>27</v>
      </c>
    </row>
    <row r="20" spans="3:26" x14ac:dyDescent="0.45">
      <c r="C20" s="10" t="str" cm="1">
        <f t="array" ref="C20:D27">Magnifyλ(letters,4,1)</f>
        <v>a</v>
      </c>
      <c r="D20" s="11" t="str">
        <v>b</v>
      </c>
      <c r="G20" s="10" t="str" cm="1">
        <f t="array" ref="G20:N21">Magnifyλ(letters,1,4)</f>
        <v>a</v>
      </c>
      <c r="H20" s="10" t="str">
        <v>a</v>
      </c>
      <c r="I20" s="10" t="str">
        <v>a</v>
      </c>
      <c r="J20" s="10" t="str">
        <v>a</v>
      </c>
      <c r="K20" s="11" t="str">
        <v>b</v>
      </c>
      <c r="L20" s="11" t="str">
        <v>b</v>
      </c>
      <c r="M20" s="11" t="str">
        <v>b</v>
      </c>
      <c r="N20" s="11" t="str">
        <v>b</v>
      </c>
    </row>
    <row r="21" spans="3:26" x14ac:dyDescent="0.45">
      <c r="C21" s="10" t="str">
        <v>a</v>
      </c>
      <c r="D21" s="11" t="str">
        <v>b</v>
      </c>
      <c r="G21" s="12" t="str">
        <v>c</v>
      </c>
      <c r="H21" s="12" t="str">
        <v>c</v>
      </c>
      <c r="I21" s="12" t="str">
        <v>c</v>
      </c>
      <c r="J21" s="12" t="str">
        <v>c</v>
      </c>
      <c r="K21" s="13" t="str">
        <v>d</v>
      </c>
      <c r="L21" s="13" t="str">
        <v>d</v>
      </c>
      <c r="M21" s="13" t="str">
        <v>d</v>
      </c>
      <c r="N21" s="13" t="str">
        <v>d</v>
      </c>
    </row>
    <row r="22" spans="3:26" x14ac:dyDescent="0.45">
      <c r="C22" s="10" t="str">
        <v>a</v>
      </c>
      <c r="D22" s="11" t="str">
        <v>b</v>
      </c>
    </row>
    <row r="23" spans="3:26" x14ac:dyDescent="0.45">
      <c r="C23" s="10" t="str">
        <v>a</v>
      </c>
      <c r="D23" s="11" t="str">
        <v>b</v>
      </c>
    </row>
    <row r="24" spans="3:26" x14ac:dyDescent="0.45">
      <c r="C24" s="12" t="str">
        <v>c</v>
      </c>
      <c r="D24" s="13" t="str">
        <v>d</v>
      </c>
    </row>
    <row r="25" spans="3:26" x14ac:dyDescent="0.45">
      <c r="C25" s="12" t="str">
        <v>c</v>
      </c>
      <c r="D25" s="13" t="str">
        <v>d</v>
      </c>
    </row>
    <row r="26" spans="3:26" x14ac:dyDescent="0.45">
      <c r="C26" s="12" t="str">
        <v>c</v>
      </c>
      <c r="D26" s="13" t="str">
        <v>d</v>
      </c>
    </row>
    <row r="27" spans="3:26" x14ac:dyDescent="0.45">
      <c r="C27" s="12" t="str">
        <v>c</v>
      </c>
      <c r="D27" s="13" t="str">
        <v>d</v>
      </c>
    </row>
    <row r="28" spans="3:26" x14ac:dyDescent="0.45">
      <c r="G28" s="57" t="s">
        <v>30</v>
      </c>
    </row>
    <row r="29" spans="3:26" x14ac:dyDescent="0.45">
      <c r="G29" s="10" t="str" cm="1">
        <f t="array" ref="G29:Z88">Magnifyλ(letters,30,10)</f>
        <v>a</v>
      </c>
      <c r="H29" s="10" t="str">
        <v>a</v>
      </c>
      <c r="I29" s="10" t="str">
        <v>a</v>
      </c>
      <c r="J29" s="10" t="str">
        <v>a</v>
      </c>
      <c r="K29" s="10" t="str">
        <v>a</v>
      </c>
      <c r="L29" s="10" t="str">
        <v>a</v>
      </c>
      <c r="M29" s="10" t="str">
        <v>a</v>
      </c>
      <c r="N29" s="10" t="str">
        <v>a</v>
      </c>
      <c r="O29" s="10" t="str">
        <v>a</v>
      </c>
      <c r="P29" s="10" t="str">
        <v>a</v>
      </c>
      <c r="Q29" s="11" t="str">
        <v>b</v>
      </c>
      <c r="R29" s="11" t="str">
        <v>b</v>
      </c>
      <c r="S29" s="11" t="str">
        <v>b</v>
      </c>
      <c r="T29" s="11" t="str">
        <v>b</v>
      </c>
      <c r="U29" s="11" t="str">
        <v>b</v>
      </c>
      <c r="V29" s="11" t="str">
        <v>b</v>
      </c>
      <c r="W29" s="11" t="str">
        <v>b</v>
      </c>
      <c r="X29" s="11" t="str">
        <v>b</v>
      </c>
      <c r="Y29" s="11" t="str">
        <v>b</v>
      </c>
      <c r="Z29" s="11" t="str">
        <v>b</v>
      </c>
    </row>
    <row r="30" spans="3:26" x14ac:dyDescent="0.45">
      <c r="G30" s="10" t="str">
        <v>a</v>
      </c>
      <c r="H30" s="10" t="str">
        <v>a</v>
      </c>
      <c r="I30" s="10" t="str">
        <v>a</v>
      </c>
      <c r="J30" s="10" t="str">
        <v>a</v>
      </c>
      <c r="K30" s="10" t="str">
        <v>a</v>
      </c>
      <c r="L30" s="10" t="str">
        <v>a</v>
      </c>
      <c r="M30" s="10" t="str">
        <v>a</v>
      </c>
      <c r="N30" s="10" t="str">
        <v>a</v>
      </c>
      <c r="O30" s="10" t="str">
        <v>a</v>
      </c>
      <c r="P30" s="10" t="str">
        <v>a</v>
      </c>
      <c r="Q30" s="11" t="str">
        <v>b</v>
      </c>
      <c r="R30" s="11" t="str">
        <v>b</v>
      </c>
      <c r="S30" s="11" t="str">
        <v>b</v>
      </c>
      <c r="T30" s="11" t="str">
        <v>b</v>
      </c>
      <c r="U30" s="11" t="str">
        <v>b</v>
      </c>
      <c r="V30" s="11" t="str">
        <v>b</v>
      </c>
      <c r="W30" s="11" t="str">
        <v>b</v>
      </c>
      <c r="X30" s="11" t="str">
        <v>b</v>
      </c>
      <c r="Y30" s="11" t="str">
        <v>b</v>
      </c>
      <c r="Z30" s="11" t="str">
        <v>b</v>
      </c>
    </row>
    <row r="31" spans="3:26" x14ac:dyDescent="0.45">
      <c r="G31" s="10" t="str">
        <v>a</v>
      </c>
      <c r="H31" s="10" t="str">
        <v>a</v>
      </c>
      <c r="I31" s="10" t="str">
        <v>a</v>
      </c>
      <c r="J31" s="10" t="str">
        <v>a</v>
      </c>
      <c r="K31" s="10" t="str">
        <v>a</v>
      </c>
      <c r="L31" s="10" t="str">
        <v>a</v>
      </c>
      <c r="M31" s="10" t="str">
        <v>a</v>
      </c>
      <c r="N31" s="10" t="str">
        <v>a</v>
      </c>
      <c r="O31" s="10" t="str">
        <v>a</v>
      </c>
      <c r="P31" s="10" t="str">
        <v>a</v>
      </c>
      <c r="Q31" s="11" t="str">
        <v>b</v>
      </c>
      <c r="R31" s="11" t="str">
        <v>b</v>
      </c>
      <c r="S31" s="11" t="str">
        <v>b</v>
      </c>
      <c r="T31" s="11" t="str">
        <v>b</v>
      </c>
      <c r="U31" s="11" t="str">
        <v>b</v>
      </c>
      <c r="V31" s="11" t="str">
        <v>b</v>
      </c>
      <c r="W31" s="11" t="str">
        <v>b</v>
      </c>
      <c r="X31" s="11" t="str">
        <v>b</v>
      </c>
      <c r="Y31" s="11" t="str">
        <v>b</v>
      </c>
      <c r="Z31" s="11" t="str">
        <v>b</v>
      </c>
    </row>
    <row r="32" spans="3:26" x14ac:dyDescent="0.45">
      <c r="G32" s="10" t="str">
        <v>a</v>
      </c>
      <c r="H32" s="10" t="str">
        <v>a</v>
      </c>
      <c r="I32" s="10" t="str">
        <v>a</v>
      </c>
      <c r="J32" s="10" t="str">
        <v>a</v>
      </c>
      <c r="K32" s="10" t="str">
        <v>a</v>
      </c>
      <c r="L32" s="10" t="str">
        <v>a</v>
      </c>
      <c r="M32" s="10" t="str">
        <v>a</v>
      </c>
      <c r="N32" s="10" t="str">
        <v>a</v>
      </c>
      <c r="O32" s="10" t="str">
        <v>a</v>
      </c>
      <c r="P32" s="10" t="str">
        <v>a</v>
      </c>
      <c r="Q32" s="11" t="str">
        <v>b</v>
      </c>
      <c r="R32" s="11" t="str">
        <v>b</v>
      </c>
      <c r="S32" s="11" t="str">
        <v>b</v>
      </c>
      <c r="T32" s="11" t="str">
        <v>b</v>
      </c>
      <c r="U32" s="11" t="str">
        <v>b</v>
      </c>
      <c r="V32" s="11" t="str">
        <v>b</v>
      </c>
      <c r="W32" s="11" t="str">
        <v>b</v>
      </c>
      <c r="X32" s="11" t="str">
        <v>b</v>
      </c>
      <c r="Y32" s="11" t="str">
        <v>b</v>
      </c>
      <c r="Z32" s="11" t="str">
        <v>b</v>
      </c>
    </row>
    <row r="33" spans="7:26" x14ac:dyDescent="0.45">
      <c r="G33" s="10" t="str">
        <v>a</v>
      </c>
      <c r="H33" s="10" t="str">
        <v>a</v>
      </c>
      <c r="I33" s="10" t="str">
        <v>a</v>
      </c>
      <c r="J33" s="10" t="str">
        <v>a</v>
      </c>
      <c r="K33" s="10" t="str">
        <v>a</v>
      </c>
      <c r="L33" s="10" t="str">
        <v>a</v>
      </c>
      <c r="M33" s="10" t="str">
        <v>a</v>
      </c>
      <c r="N33" s="10" t="str">
        <v>a</v>
      </c>
      <c r="O33" s="10" t="str">
        <v>a</v>
      </c>
      <c r="P33" s="10" t="str">
        <v>a</v>
      </c>
      <c r="Q33" s="11" t="str">
        <v>b</v>
      </c>
      <c r="R33" s="11" t="str">
        <v>b</v>
      </c>
      <c r="S33" s="11" t="str">
        <v>b</v>
      </c>
      <c r="T33" s="11" t="str">
        <v>b</v>
      </c>
      <c r="U33" s="11" t="str">
        <v>b</v>
      </c>
      <c r="V33" s="11" t="str">
        <v>b</v>
      </c>
      <c r="W33" s="11" t="str">
        <v>b</v>
      </c>
      <c r="X33" s="11" t="str">
        <v>b</v>
      </c>
      <c r="Y33" s="11" t="str">
        <v>b</v>
      </c>
      <c r="Z33" s="11" t="str">
        <v>b</v>
      </c>
    </row>
    <row r="34" spans="7:26" x14ac:dyDescent="0.45">
      <c r="G34" s="10" t="str">
        <v>a</v>
      </c>
      <c r="H34" s="10" t="str">
        <v>a</v>
      </c>
      <c r="I34" s="10" t="str">
        <v>a</v>
      </c>
      <c r="J34" s="10" t="str">
        <v>a</v>
      </c>
      <c r="K34" s="10" t="str">
        <v>a</v>
      </c>
      <c r="L34" s="10" t="str">
        <v>a</v>
      </c>
      <c r="M34" s="10" t="str">
        <v>a</v>
      </c>
      <c r="N34" s="10" t="str">
        <v>a</v>
      </c>
      <c r="O34" s="10" t="str">
        <v>a</v>
      </c>
      <c r="P34" s="10" t="str">
        <v>a</v>
      </c>
      <c r="Q34" s="11" t="str">
        <v>b</v>
      </c>
      <c r="R34" s="11" t="str">
        <v>b</v>
      </c>
      <c r="S34" s="11" t="str">
        <v>b</v>
      </c>
      <c r="T34" s="11" t="str">
        <v>b</v>
      </c>
      <c r="U34" s="11" t="str">
        <v>b</v>
      </c>
      <c r="V34" s="11" t="str">
        <v>b</v>
      </c>
      <c r="W34" s="11" t="str">
        <v>b</v>
      </c>
      <c r="X34" s="11" t="str">
        <v>b</v>
      </c>
      <c r="Y34" s="11" t="str">
        <v>b</v>
      </c>
      <c r="Z34" s="11" t="str">
        <v>b</v>
      </c>
    </row>
    <row r="35" spans="7:26" x14ac:dyDescent="0.45">
      <c r="G35" s="10" t="str">
        <v>a</v>
      </c>
      <c r="H35" s="10" t="str">
        <v>a</v>
      </c>
      <c r="I35" s="10" t="str">
        <v>a</v>
      </c>
      <c r="J35" s="10" t="str">
        <v>a</v>
      </c>
      <c r="K35" s="10" t="str">
        <v>a</v>
      </c>
      <c r="L35" s="10" t="str">
        <v>a</v>
      </c>
      <c r="M35" s="10" t="str">
        <v>a</v>
      </c>
      <c r="N35" s="10" t="str">
        <v>a</v>
      </c>
      <c r="O35" s="10" t="str">
        <v>a</v>
      </c>
      <c r="P35" s="10" t="str">
        <v>a</v>
      </c>
      <c r="Q35" s="11" t="str">
        <v>b</v>
      </c>
      <c r="R35" s="11" t="str">
        <v>b</v>
      </c>
      <c r="S35" s="11" t="str">
        <v>b</v>
      </c>
      <c r="T35" s="11" t="str">
        <v>b</v>
      </c>
      <c r="U35" s="11" t="str">
        <v>b</v>
      </c>
      <c r="V35" s="11" t="str">
        <v>b</v>
      </c>
      <c r="W35" s="11" t="str">
        <v>b</v>
      </c>
      <c r="X35" s="11" t="str">
        <v>b</v>
      </c>
      <c r="Y35" s="11" t="str">
        <v>b</v>
      </c>
      <c r="Z35" s="11" t="str">
        <v>b</v>
      </c>
    </row>
    <row r="36" spans="7:26" x14ac:dyDescent="0.45">
      <c r="G36" s="10" t="str">
        <v>a</v>
      </c>
      <c r="H36" s="10" t="str">
        <v>a</v>
      </c>
      <c r="I36" s="10" t="str">
        <v>a</v>
      </c>
      <c r="J36" s="10" t="str">
        <v>a</v>
      </c>
      <c r="K36" s="10" t="str">
        <v>a</v>
      </c>
      <c r="L36" s="10" t="str">
        <v>a</v>
      </c>
      <c r="M36" s="10" t="str">
        <v>a</v>
      </c>
      <c r="N36" s="10" t="str">
        <v>a</v>
      </c>
      <c r="O36" s="10" t="str">
        <v>a</v>
      </c>
      <c r="P36" s="10" t="str">
        <v>a</v>
      </c>
      <c r="Q36" s="11" t="str">
        <v>b</v>
      </c>
      <c r="R36" s="11" t="str">
        <v>b</v>
      </c>
      <c r="S36" s="11" t="str">
        <v>b</v>
      </c>
      <c r="T36" s="11" t="str">
        <v>b</v>
      </c>
      <c r="U36" s="11" t="str">
        <v>b</v>
      </c>
      <c r="V36" s="11" t="str">
        <v>b</v>
      </c>
      <c r="W36" s="11" t="str">
        <v>b</v>
      </c>
      <c r="X36" s="11" t="str">
        <v>b</v>
      </c>
      <c r="Y36" s="11" t="str">
        <v>b</v>
      </c>
      <c r="Z36" s="11" t="str">
        <v>b</v>
      </c>
    </row>
    <row r="37" spans="7:26" x14ac:dyDescent="0.45">
      <c r="G37" s="10" t="str">
        <v>a</v>
      </c>
      <c r="H37" s="10" t="str">
        <v>a</v>
      </c>
      <c r="I37" s="10" t="str">
        <v>a</v>
      </c>
      <c r="J37" s="10" t="str">
        <v>a</v>
      </c>
      <c r="K37" s="10" t="str">
        <v>a</v>
      </c>
      <c r="L37" s="10" t="str">
        <v>a</v>
      </c>
      <c r="M37" s="10" t="str">
        <v>a</v>
      </c>
      <c r="N37" s="10" t="str">
        <v>a</v>
      </c>
      <c r="O37" s="10" t="str">
        <v>a</v>
      </c>
      <c r="P37" s="10" t="str">
        <v>a</v>
      </c>
      <c r="Q37" s="11" t="str">
        <v>b</v>
      </c>
      <c r="R37" s="11" t="str">
        <v>b</v>
      </c>
      <c r="S37" s="11" t="str">
        <v>b</v>
      </c>
      <c r="T37" s="11" t="str">
        <v>b</v>
      </c>
      <c r="U37" s="11" t="str">
        <v>b</v>
      </c>
      <c r="V37" s="11" t="str">
        <v>b</v>
      </c>
      <c r="W37" s="11" t="str">
        <v>b</v>
      </c>
      <c r="X37" s="11" t="str">
        <v>b</v>
      </c>
      <c r="Y37" s="11" t="str">
        <v>b</v>
      </c>
      <c r="Z37" s="11" t="str">
        <v>b</v>
      </c>
    </row>
    <row r="38" spans="7:26" x14ac:dyDescent="0.45">
      <c r="G38" s="10" t="str">
        <v>a</v>
      </c>
      <c r="H38" s="10" t="str">
        <v>a</v>
      </c>
      <c r="I38" s="10" t="str">
        <v>a</v>
      </c>
      <c r="J38" s="10" t="str">
        <v>a</v>
      </c>
      <c r="K38" s="10" t="str">
        <v>a</v>
      </c>
      <c r="L38" s="10" t="str">
        <v>a</v>
      </c>
      <c r="M38" s="10" t="str">
        <v>a</v>
      </c>
      <c r="N38" s="10" t="str">
        <v>a</v>
      </c>
      <c r="O38" s="10" t="str">
        <v>a</v>
      </c>
      <c r="P38" s="10" t="str">
        <v>a</v>
      </c>
      <c r="Q38" s="11" t="str">
        <v>b</v>
      </c>
      <c r="R38" s="11" t="str">
        <v>b</v>
      </c>
      <c r="S38" s="11" t="str">
        <v>b</v>
      </c>
      <c r="T38" s="11" t="str">
        <v>b</v>
      </c>
      <c r="U38" s="11" t="str">
        <v>b</v>
      </c>
      <c r="V38" s="11" t="str">
        <v>b</v>
      </c>
      <c r="W38" s="11" t="str">
        <v>b</v>
      </c>
      <c r="X38" s="11" t="str">
        <v>b</v>
      </c>
      <c r="Y38" s="11" t="str">
        <v>b</v>
      </c>
      <c r="Z38" s="11" t="str">
        <v>b</v>
      </c>
    </row>
    <row r="39" spans="7:26" x14ac:dyDescent="0.45">
      <c r="G39" s="10" t="str">
        <v>a</v>
      </c>
      <c r="H39" s="10" t="str">
        <v>a</v>
      </c>
      <c r="I39" s="10" t="str">
        <v>a</v>
      </c>
      <c r="J39" s="10" t="str">
        <v>a</v>
      </c>
      <c r="K39" s="10" t="str">
        <v>a</v>
      </c>
      <c r="L39" s="10" t="str">
        <v>a</v>
      </c>
      <c r="M39" s="10" t="str">
        <v>a</v>
      </c>
      <c r="N39" s="10" t="str">
        <v>a</v>
      </c>
      <c r="O39" s="10" t="str">
        <v>a</v>
      </c>
      <c r="P39" s="10" t="str">
        <v>a</v>
      </c>
      <c r="Q39" s="11" t="str">
        <v>b</v>
      </c>
      <c r="R39" s="11" t="str">
        <v>b</v>
      </c>
      <c r="S39" s="11" t="str">
        <v>b</v>
      </c>
      <c r="T39" s="11" t="str">
        <v>b</v>
      </c>
      <c r="U39" s="11" t="str">
        <v>b</v>
      </c>
      <c r="V39" s="11" t="str">
        <v>b</v>
      </c>
      <c r="W39" s="11" t="str">
        <v>b</v>
      </c>
      <c r="X39" s="11" t="str">
        <v>b</v>
      </c>
      <c r="Y39" s="11" t="str">
        <v>b</v>
      </c>
      <c r="Z39" s="11" t="str">
        <v>b</v>
      </c>
    </row>
    <row r="40" spans="7:26" x14ac:dyDescent="0.45">
      <c r="G40" s="10" t="str">
        <v>a</v>
      </c>
      <c r="H40" s="10" t="str">
        <v>a</v>
      </c>
      <c r="I40" s="10" t="str">
        <v>a</v>
      </c>
      <c r="J40" s="10" t="str">
        <v>a</v>
      </c>
      <c r="K40" s="10" t="str">
        <v>a</v>
      </c>
      <c r="L40" s="10" t="str">
        <v>a</v>
      </c>
      <c r="M40" s="10" t="str">
        <v>a</v>
      </c>
      <c r="N40" s="10" t="str">
        <v>a</v>
      </c>
      <c r="O40" s="10" t="str">
        <v>a</v>
      </c>
      <c r="P40" s="10" t="str">
        <v>a</v>
      </c>
      <c r="Q40" s="11" t="str">
        <v>b</v>
      </c>
      <c r="R40" s="11" t="str">
        <v>b</v>
      </c>
      <c r="S40" s="11" t="str">
        <v>b</v>
      </c>
      <c r="T40" s="11" t="str">
        <v>b</v>
      </c>
      <c r="U40" s="11" t="str">
        <v>b</v>
      </c>
      <c r="V40" s="11" t="str">
        <v>b</v>
      </c>
      <c r="W40" s="11" t="str">
        <v>b</v>
      </c>
      <c r="X40" s="11" t="str">
        <v>b</v>
      </c>
      <c r="Y40" s="11" t="str">
        <v>b</v>
      </c>
      <c r="Z40" s="11" t="str">
        <v>b</v>
      </c>
    </row>
    <row r="41" spans="7:26" x14ac:dyDescent="0.45">
      <c r="G41" s="10" t="str">
        <v>a</v>
      </c>
      <c r="H41" s="10" t="str">
        <v>a</v>
      </c>
      <c r="I41" s="10" t="str">
        <v>a</v>
      </c>
      <c r="J41" s="10" t="str">
        <v>a</v>
      </c>
      <c r="K41" s="10" t="str">
        <v>a</v>
      </c>
      <c r="L41" s="10" t="str">
        <v>a</v>
      </c>
      <c r="M41" s="10" t="str">
        <v>a</v>
      </c>
      <c r="N41" s="10" t="str">
        <v>a</v>
      </c>
      <c r="O41" s="10" t="str">
        <v>a</v>
      </c>
      <c r="P41" s="10" t="str">
        <v>a</v>
      </c>
      <c r="Q41" s="11" t="str">
        <v>b</v>
      </c>
      <c r="R41" s="11" t="str">
        <v>b</v>
      </c>
      <c r="S41" s="11" t="str">
        <v>b</v>
      </c>
      <c r="T41" s="11" t="str">
        <v>b</v>
      </c>
      <c r="U41" s="11" t="str">
        <v>b</v>
      </c>
      <c r="V41" s="11" t="str">
        <v>b</v>
      </c>
      <c r="W41" s="11" t="str">
        <v>b</v>
      </c>
      <c r="X41" s="11" t="str">
        <v>b</v>
      </c>
      <c r="Y41" s="11" t="str">
        <v>b</v>
      </c>
      <c r="Z41" s="11" t="str">
        <v>b</v>
      </c>
    </row>
    <row r="42" spans="7:26" x14ac:dyDescent="0.45">
      <c r="G42" s="10" t="str">
        <v>a</v>
      </c>
      <c r="H42" s="10" t="str">
        <v>a</v>
      </c>
      <c r="I42" s="10" t="str">
        <v>a</v>
      </c>
      <c r="J42" s="10" t="str">
        <v>a</v>
      </c>
      <c r="K42" s="10" t="str">
        <v>a</v>
      </c>
      <c r="L42" s="10" t="str">
        <v>a</v>
      </c>
      <c r="M42" s="10" t="str">
        <v>a</v>
      </c>
      <c r="N42" s="10" t="str">
        <v>a</v>
      </c>
      <c r="O42" s="10" t="str">
        <v>a</v>
      </c>
      <c r="P42" s="10" t="str">
        <v>a</v>
      </c>
      <c r="Q42" s="11" t="str">
        <v>b</v>
      </c>
      <c r="R42" s="11" t="str">
        <v>b</v>
      </c>
      <c r="S42" s="11" t="str">
        <v>b</v>
      </c>
      <c r="T42" s="11" t="str">
        <v>b</v>
      </c>
      <c r="U42" s="11" t="str">
        <v>b</v>
      </c>
      <c r="V42" s="11" t="str">
        <v>b</v>
      </c>
      <c r="W42" s="11" t="str">
        <v>b</v>
      </c>
      <c r="X42" s="11" t="str">
        <v>b</v>
      </c>
      <c r="Y42" s="11" t="str">
        <v>b</v>
      </c>
      <c r="Z42" s="11" t="str">
        <v>b</v>
      </c>
    </row>
    <row r="43" spans="7:26" x14ac:dyDescent="0.45">
      <c r="G43" s="10" t="str">
        <v>a</v>
      </c>
      <c r="H43" s="10" t="str">
        <v>a</v>
      </c>
      <c r="I43" s="10" t="str">
        <v>a</v>
      </c>
      <c r="J43" s="10" t="str">
        <v>a</v>
      </c>
      <c r="K43" s="10" t="str">
        <v>a</v>
      </c>
      <c r="L43" s="10" t="str">
        <v>a</v>
      </c>
      <c r="M43" s="10" t="str">
        <v>a</v>
      </c>
      <c r="N43" s="10" t="str">
        <v>a</v>
      </c>
      <c r="O43" s="10" t="str">
        <v>a</v>
      </c>
      <c r="P43" s="10" t="str">
        <v>a</v>
      </c>
      <c r="Q43" s="11" t="str">
        <v>b</v>
      </c>
      <c r="R43" s="11" t="str">
        <v>b</v>
      </c>
      <c r="S43" s="11" t="str">
        <v>b</v>
      </c>
      <c r="T43" s="11" t="str">
        <v>b</v>
      </c>
      <c r="U43" s="11" t="str">
        <v>b</v>
      </c>
      <c r="V43" s="11" t="str">
        <v>b</v>
      </c>
      <c r="W43" s="11" t="str">
        <v>b</v>
      </c>
      <c r="X43" s="11" t="str">
        <v>b</v>
      </c>
      <c r="Y43" s="11" t="str">
        <v>b</v>
      </c>
      <c r="Z43" s="11" t="str">
        <v>b</v>
      </c>
    </row>
    <row r="44" spans="7:26" x14ac:dyDescent="0.45">
      <c r="G44" s="10" t="str">
        <v>a</v>
      </c>
      <c r="H44" s="10" t="str">
        <v>a</v>
      </c>
      <c r="I44" s="10" t="str">
        <v>a</v>
      </c>
      <c r="J44" s="10" t="str">
        <v>a</v>
      </c>
      <c r="K44" s="10" t="str">
        <v>a</v>
      </c>
      <c r="L44" s="10" t="str">
        <v>a</v>
      </c>
      <c r="M44" s="10" t="str">
        <v>a</v>
      </c>
      <c r="N44" s="10" t="str">
        <v>a</v>
      </c>
      <c r="O44" s="10" t="str">
        <v>a</v>
      </c>
      <c r="P44" s="10" t="str">
        <v>a</v>
      </c>
      <c r="Q44" s="11" t="str">
        <v>b</v>
      </c>
      <c r="R44" s="11" t="str">
        <v>b</v>
      </c>
      <c r="S44" s="11" t="str">
        <v>b</v>
      </c>
      <c r="T44" s="11" t="str">
        <v>b</v>
      </c>
      <c r="U44" s="11" t="str">
        <v>b</v>
      </c>
      <c r="V44" s="11" t="str">
        <v>b</v>
      </c>
      <c r="W44" s="11" t="str">
        <v>b</v>
      </c>
      <c r="X44" s="11" t="str">
        <v>b</v>
      </c>
      <c r="Y44" s="11" t="str">
        <v>b</v>
      </c>
      <c r="Z44" s="11" t="str">
        <v>b</v>
      </c>
    </row>
    <row r="45" spans="7:26" x14ac:dyDescent="0.45">
      <c r="G45" s="10" t="str">
        <v>a</v>
      </c>
      <c r="H45" s="10" t="str">
        <v>a</v>
      </c>
      <c r="I45" s="10" t="str">
        <v>a</v>
      </c>
      <c r="J45" s="10" t="str">
        <v>a</v>
      </c>
      <c r="K45" s="10" t="str">
        <v>a</v>
      </c>
      <c r="L45" s="10" t="str">
        <v>a</v>
      </c>
      <c r="M45" s="10" t="str">
        <v>a</v>
      </c>
      <c r="N45" s="10" t="str">
        <v>a</v>
      </c>
      <c r="O45" s="10" t="str">
        <v>a</v>
      </c>
      <c r="P45" s="10" t="str">
        <v>a</v>
      </c>
      <c r="Q45" s="11" t="str">
        <v>b</v>
      </c>
      <c r="R45" s="11" t="str">
        <v>b</v>
      </c>
      <c r="S45" s="11" t="str">
        <v>b</v>
      </c>
      <c r="T45" s="11" t="str">
        <v>b</v>
      </c>
      <c r="U45" s="11" t="str">
        <v>b</v>
      </c>
      <c r="V45" s="11" t="str">
        <v>b</v>
      </c>
      <c r="W45" s="11" t="str">
        <v>b</v>
      </c>
      <c r="X45" s="11" t="str">
        <v>b</v>
      </c>
      <c r="Y45" s="11" t="str">
        <v>b</v>
      </c>
      <c r="Z45" s="11" t="str">
        <v>b</v>
      </c>
    </row>
    <row r="46" spans="7:26" x14ac:dyDescent="0.45">
      <c r="G46" s="10" t="str">
        <v>a</v>
      </c>
      <c r="H46" s="10" t="str">
        <v>a</v>
      </c>
      <c r="I46" s="10" t="str">
        <v>a</v>
      </c>
      <c r="J46" s="10" t="str">
        <v>a</v>
      </c>
      <c r="K46" s="10" t="str">
        <v>a</v>
      </c>
      <c r="L46" s="10" t="str">
        <v>a</v>
      </c>
      <c r="M46" s="10" t="str">
        <v>a</v>
      </c>
      <c r="N46" s="10" t="str">
        <v>a</v>
      </c>
      <c r="O46" s="10" t="str">
        <v>a</v>
      </c>
      <c r="P46" s="10" t="str">
        <v>a</v>
      </c>
      <c r="Q46" s="11" t="str">
        <v>b</v>
      </c>
      <c r="R46" s="11" t="str">
        <v>b</v>
      </c>
      <c r="S46" s="11" t="str">
        <v>b</v>
      </c>
      <c r="T46" s="11" t="str">
        <v>b</v>
      </c>
      <c r="U46" s="11" t="str">
        <v>b</v>
      </c>
      <c r="V46" s="11" t="str">
        <v>b</v>
      </c>
      <c r="W46" s="11" t="str">
        <v>b</v>
      </c>
      <c r="X46" s="11" t="str">
        <v>b</v>
      </c>
      <c r="Y46" s="11" t="str">
        <v>b</v>
      </c>
      <c r="Z46" s="11" t="str">
        <v>b</v>
      </c>
    </row>
    <row r="47" spans="7:26" x14ac:dyDescent="0.45">
      <c r="G47" s="10" t="str">
        <v>a</v>
      </c>
      <c r="H47" s="10" t="str">
        <v>a</v>
      </c>
      <c r="I47" s="10" t="str">
        <v>a</v>
      </c>
      <c r="J47" s="10" t="str">
        <v>a</v>
      </c>
      <c r="K47" s="10" t="str">
        <v>a</v>
      </c>
      <c r="L47" s="10" t="str">
        <v>a</v>
      </c>
      <c r="M47" s="10" t="str">
        <v>a</v>
      </c>
      <c r="N47" s="10" t="str">
        <v>a</v>
      </c>
      <c r="O47" s="10" t="str">
        <v>a</v>
      </c>
      <c r="P47" s="10" t="str">
        <v>a</v>
      </c>
      <c r="Q47" s="11" t="str">
        <v>b</v>
      </c>
      <c r="R47" s="11" t="str">
        <v>b</v>
      </c>
      <c r="S47" s="11" t="str">
        <v>b</v>
      </c>
      <c r="T47" s="11" t="str">
        <v>b</v>
      </c>
      <c r="U47" s="11" t="str">
        <v>b</v>
      </c>
      <c r="V47" s="11" t="str">
        <v>b</v>
      </c>
      <c r="W47" s="11" t="str">
        <v>b</v>
      </c>
      <c r="X47" s="11" t="str">
        <v>b</v>
      </c>
      <c r="Y47" s="11" t="str">
        <v>b</v>
      </c>
      <c r="Z47" s="11" t="str">
        <v>b</v>
      </c>
    </row>
    <row r="48" spans="7:26" x14ac:dyDescent="0.45">
      <c r="G48" s="10" t="str">
        <v>a</v>
      </c>
      <c r="H48" s="10" t="str">
        <v>a</v>
      </c>
      <c r="I48" s="10" t="str">
        <v>a</v>
      </c>
      <c r="J48" s="10" t="str">
        <v>a</v>
      </c>
      <c r="K48" s="10" t="str">
        <v>a</v>
      </c>
      <c r="L48" s="10" t="str">
        <v>a</v>
      </c>
      <c r="M48" s="10" t="str">
        <v>a</v>
      </c>
      <c r="N48" s="10" t="str">
        <v>a</v>
      </c>
      <c r="O48" s="10" t="str">
        <v>a</v>
      </c>
      <c r="P48" s="10" t="str">
        <v>a</v>
      </c>
      <c r="Q48" s="11" t="str">
        <v>b</v>
      </c>
      <c r="R48" s="11" t="str">
        <v>b</v>
      </c>
      <c r="S48" s="11" t="str">
        <v>b</v>
      </c>
      <c r="T48" s="11" t="str">
        <v>b</v>
      </c>
      <c r="U48" s="11" t="str">
        <v>b</v>
      </c>
      <c r="V48" s="11" t="str">
        <v>b</v>
      </c>
      <c r="W48" s="11" t="str">
        <v>b</v>
      </c>
      <c r="X48" s="11" t="str">
        <v>b</v>
      </c>
      <c r="Y48" s="11" t="str">
        <v>b</v>
      </c>
      <c r="Z48" s="11" t="str">
        <v>b</v>
      </c>
    </row>
    <row r="49" spans="7:26" x14ac:dyDescent="0.45">
      <c r="G49" s="10" t="str">
        <v>a</v>
      </c>
      <c r="H49" s="10" t="str">
        <v>a</v>
      </c>
      <c r="I49" s="10" t="str">
        <v>a</v>
      </c>
      <c r="J49" s="10" t="str">
        <v>a</v>
      </c>
      <c r="K49" s="10" t="str">
        <v>a</v>
      </c>
      <c r="L49" s="10" t="str">
        <v>a</v>
      </c>
      <c r="M49" s="10" t="str">
        <v>a</v>
      </c>
      <c r="N49" s="10" t="str">
        <v>a</v>
      </c>
      <c r="O49" s="10" t="str">
        <v>a</v>
      </c>
      <c r="P49" s="10" t="str">
        <v>a</v>
      </c>
      <c r="Q49" s="11" t="str">
        <v>b</v>
      </c>
      <c r="R49" s="11" t="str">
        <v>b</v>
      </c>
      <c r="S49" s="11" t="str">
        <v>b</v>
      </c>
      <c r="T49" s="11" t="str">
        <v>b</v>
      </c>
      <c r="U49" s="11" t="str">
        <v>b</v>
      </c>
      <c r="V49" s="11" t="str">
        <v>b</v>
      </c>
      <c r="W49" s="11" t="str">
        <v>b</v>
      </c>
      <c r="X49" s="11" t="str">
        <v>b</v>
      </c>
      <c r="Y49" s="11" t="str">
        <v>b</v>
      </c>
      <c r="Z49" s="11" t="str">
        <v>b</v>
      </c>
    </row>
    <row r="50" spans="7:26" x14ac:dyDescent="0.45">
      <c r="G50" s="10" t="str">
        <v>a</v>
      </c>
      <c r="H50" s="10" t="str">
        <v>a</v>
      </c>
      <c r="I50" s="10" t="str">
        <v>a</v>
      </c>
      <c r="J50" s="10" t="str">
        <v>a</v>
      </c>
      <c r="K50" s="10" t="str">
        <v>a</v>
      </c>
      <c r="L50" s="10" t="str">
        <v>a</v>
      </c>
      <c r="M50" s="10" t="str">
        <v>a</v>
      </c>
      <c r="N50" s="10" t="str">
        <v>a</v>
      </c>
      <c r="O50" s="10" t="str">
        <v>a</v>
      </c>
      <c r="P50" s="10" t="str">
        <v>a</v>
      </c>
      <c r="Q50" s="11" t="str">
        <v>b</v>
      </c>
      <c r="R50" s="11" t="str">
        <v>b</v>
      </c>
      <c r="S50" s="11" t="str">
        <v>b</v>
      </c>
      <c r="T50" s="11" t="str">
        <v>b</v>
      </c>
      <c r="U50" s="11" t="str">
        <v>b</v>
      </c>
      <c r="V50" s="11" t="str">
        <v>b</v>
      </c>
      <c r="W50" s="11" t="str">
        <v>b</v>
      </c>
      <c r="X50" s="11" t="str">
        <v>b</v>
      </c>
      <c r="Y50" s="11" t="str">
        <v>b</v>
      </c>
      <c r="Z50" s="11" t="str">
        <v>b</v>
      </c>
    </row>
    <row r="51" spans="7:26" x14ac:dyDescent="0.45">
      <c r="G51" s="10" t="str">
        <v>a</v>
      </c>
      <c r="H51" s="10" t="str">
        <v>a</v>
      </c>
      <c r="I51" s="10" t="str">
        <v>a</v>
      </c>
      <c r="J51" s="10" t="str">
        <v>a</v>
      </c>
      <c r="K51" s="10" t="str">
        <v>a</v>
      </c>
      <c r="L51" s="10" t="str">
        <v>a</v>
      </c>
      <c r="M51" s="10" t="str">
        <v>a</v>
      </c>
      <c r="N51" s="10" t="str">
        <v>a</v>
      </c>
      <c r="O51" s="10" t="str">
        <v>a</v>
      </c>
      <c r="P51" s="10" t="str">
        <v>a</v>
      </c>
      <c r="Q51" s="11" t="str">
        <v>b</v>
      </c>
      <c r="R51" s="11" t="str">
        <v>b</v>
      </c>
      <c r="S51" s="11" t="str">
        <v>b</v>
      </c>
      <c r="T51" s="11" t="str">
        <v>b</v>
      </c>
      <c r="U51" s="11" t="str">
        <v>b</v>
      </c>
      <c r="V51" s="11" t="str">
        <v>b</v>
      </c>
      <c r="W51" s="11" t="str">
        <v>b</v>
      </c>
      <c r="X51" s="11" t="str">
        <v>b</v>
      </c>
      <c r="Y51" s="11" t="str">
        <v>b</v>
      </c>
      <c r="Z51" s="11" t="str">
        <v>b</v>
      </c>
    </row>
    <row r="52" spans="7:26" x14ac:dyDescent="0.45">
      <c r="G52" s="10" t="str">
        <v>a</v>
      </c>
      <c r="H52" s="10" t="str">
        <v>a</v>
      </c>
      <c r="I52" s="10" t="str">
        <v>a</v>
      </c>
      <c r="J52" s="10" t="str">
        <v>a</v>
      </c>
      <c r="K52" s="10" t="str">
        <v>a</v>
      </c>
      <c r="L52" s="10" t="str">
        <v>a</v>
      </c>
      <c r="M52" s="10" t="str">
        <v>a</v>
      </c>
      <c r="N52" s="10" t="str">
        <v>a</v>
      </c>
      <c r="O52" s="10" t="str">
        <v>a</v>
      </c>
      <c r="P52" s="10" t="str">
        <v>a</v>
      </c>
      <c r="Q52" s="11" t="str">
        <v>b</v>
      </c>
      <c r="R52" s="11" t="str">
        <v>b</v>
      </c>
      <c r="S52" s="11" t="str">
        <v>b</v>
      </c>
      <c r="T52" s="11" t="str">
        <v>b</v>
      </c>
      <c r="U52" s="11" t="str">
        <v>b</v>
      </c>
      <c r="V52" s="11" t="str">
        <v>b</v>
      </c>
      <c r="W52" s="11" t="str">
        <v>b</v>
      </c>
      <c r="X52" s="11" t="str">
        <v>b</v>
      </c>
      <c r="Y52" s="11" t="str">
        <v>b</v>
      </c>
      <c r="Z52" s="11" t="str">
        <v>b</v>
      </c>
    </row>
    <row r="53" spans="7:26" x14ac:dyDescent="0.45">
      <c r="G53" s="10" t="str">
        <v>a</v>
      </c>
      <c r="H53" s="10" t="str">
        <v>a</v>
      </c>
      <c r="I53" s="10" t="str">
        <v>a</v>
      </c>
      <c r="J53" s="10" t="str">
        <v>a</v>
      </c>
      <c r="K53" s="10" t="str">
        <v>a</v>
      </c>
      <c r="L53" s="10" t="str">
        <v>a</v>
      </c>
      <c r="M53" s="10" t="str">
        <v>a</v>
      </c>
      <c r="N53" s="10" t="str">
        <v>a</v>
      </c>
      <c r="O53" s="10" t="str">
        <v>a</v>
      </c>
      <c r="P53" s="10" t="str">
        <v>a</v>
      </c>
      <c r="Q53" s="11" t="str">
        <v>b</v>
      </c>
      <c r="R53" s="11" t="str">
        <v>b</v>
      </c>
      <c r="S53" s="11" t="str">
        <v>b</v>
      </c>
      <c r="T53" s="11" t="str">
        <v>b</v>
      </c>
      <c r="U53" s="11" t="str">
        <v>b</v>
      </c>
      <c r="V53" s="11" t="str">
        <v>b</v>
      </c>
      <c r="W53" s="11" t="str">
        <v>b</v>
      </c>
      <c r="X53" s="11" t="str">
        <v>b</v>
      </c>
      <c r="Y53" s="11" t="str">
        <v>b</v>
      </c>
      <c r="Z53" s="11" t="str">
        <v>b</v>
      </c>
    </row>
    <row r="54" spans="7:26" x14ac:dyDescent="0.45">
      <c r="G54" s="10" t="str">
        <v>a</v>
      </c>
      <c r="H54" s="10" t="str">
        <v>a</v>
      </c>
      <c r="I54" s="10" t="str">
        <v>a</v>
      </c>
      <c r="J54" s="10" t="str">
        <v>a</v>
      </c>
      <c r="K54" s="10" t="str">
        <v>a</v>
      </c>
      <c r="L54" s="10" t="str">
        <v>a</v>
      </c>
      <c r="M54" s="10" t="str">
        <v>a</v>
      </c>
      <c r="N54" s="10" t="str">
        <v>a</v>
      </c>
      <c r="O54" s="10" t="str">
        <v>a</v>
      </c>
      <c r="P54" s="10" t="str">
        <v>a</v>
      </c>
      <c r="Q54" s="11" t="str">
        <v>b</v>
      </c>
      <c r="R54" s="11" t="str">
        <v>b</v>
      </c>
      <c r="S54" s="11" t="str">
        <v>b</v>
      </c>
      <c r="T54" s="11" t="str">
        <v>b</v>
      </c>
      <c r="U54" s="11" t="str">
        <v>b</v>
      </c>
      <c r="V54" s="11" t="str">
        <v>b</v>
      </c>
      <c r="W54" s="11" t="str">
        <v>b</v>
      </c>
      <c r="X54" s="11" t="str">
        <v>b</v>
      </c>
      <c r="Y54" s="11" t="str">
        <v>b</v>
      </c>
      <c r="Z54" s="11" t="str">
        <v>b</v>
      </c>
    </row>
    <row r="55" spans="7:26" x14ac:dyDescent="0.45">
      <c r="G55" s="10" t="str">
        <v>a</v>
      </c>
      <c r="H55" s="10" t="str">
        <v>a</v>
      </c>
      <c r="I55" s="10" t="str">
        <v>a</v>
      </c>
      <c r="J55" s="10" t="str">
        <v>a</v>
      </c>
      <c r="K55" s="10" t="str">
        <v>a</v>
      </c>
      <c r="L55" s="10" t="str">
        <v>a</v>
      </c>
      <c r="M55" s="10" t="str">
        <v>a</v>
      </c>
      <c r="N55" s="10" t="str">
        <v>a</v>
      </c>
      <c r="O55" s="10" t="str">
        <v>a</v>
      </c>
      <c r="P55" s="10" t="str">
        <v>a</v>
      </c>
      <c r="Q55" s="11" t="str">
        <v>b</v>
      </c>
      <c r="R55" s="11" t="str">
        <v>b</v>
      </c>
      <c r="S55" s="11" t="str">
        <v>b</v>
      </c>
      <c r="T55" s="11" t="str">
        <v>b</v>
      </c>
      <c r="U55" s="11" t="str">
        <v>b</v>
      </c>
      <c r="V55" s="11" t="str">
        <v>b</v>
      </c>
      <c r="W55" s="11" t="str">
        <v>b</v>
      </c>
      <c r="X55" s="11" t="str">
        <v>b</v>
      </c>
      <c r="Y55" s="11" t="str">
        <v>b</v>
      </c>
      <c r="Z55" s="11" t="str">
        <v>b</v>
      </c>
    </row>
    <row r="56" spans="7:26" x14ac:dyDescent="0.45">
      <c r="G56" s="10" t="str">
        <v>a</v>
      </c>
      <c r="H56" s="10" t="str">
        <v>a</v>
      </c>
      <c r="I56" s="10" t="str">
        <v>a</v>
      </c>
      <c r="J56" s="10" t="str">
        <v>a</v>
      </c>
      <c r="K56" s="10" t="str">
        <v>a</v>
      </c>
      <c r="L56" s="10" t="str">
        <v>a</v>
      </c>
      <c r="M56" s="10" t="str">
        <v>a</v>
      </c>
      <c r="N56" s="10" t="str">
        <v>a</v>
      </c>
      <c r="O56" s="10" t="str">
        <v>a</v>
      </c>
      <c r="P56" s="10" t="str">
        <v>a</v>
      </c>
      <c r="Q56" s="11" t="str">
        <v>b</v>
      </c>
      <c r="R56" s="11" t="str">
        <v>b</v>
      </c>
      <c r="S56" s="11" t="str">
        <v>b</v>
      </c>
      <c r="T56" s="11" t="str">
        <v>b</v>
      </c>
      <c r="U56" s="11" t="str">
        <v>b</v>
      </c>
      <c r="V56" s="11" t="str">
        <v>b</v>
      </c>
      <c r="W56" s="11" t="str">
        <v>b</v>
      </c>
      <c r="X56" s="11" t="str">
        <v>b</v>
      </c>
      <c r="Y56" s="11" t="str">
        <v>b</v>
      </c>
      <c r="Z56" s="11" t="str">
        <v>b</v>
      </c>
    </row>
    <row r="57" spans="7:26" x14ac:dyDescent="0.45">
      <c r="G57" s="10" t="str">
        <v>a</v>
      </c>
      <c r="H57" s="10" t="str">
        <v>a</v>
      </c>
      <c r="I57" s="10" t="str">
        <v>a</v>
      </c>
      <c r="J57" s="10" t="str">
        <v>a</v>
      </c>
      <c r="K57" s="10" t="str">
        <v>a</v>
      </c>
      <c r="L57" s="10" t="str">
        <v>a</v>
      </c>
      <c r="M57" s="10" t="str">
        <v>a</v>
      </c>
      <c r="N57" s="10" t="str">
        <v>a</v>
      </c>
      <c r="O57" s="10" t="str">
        <v>a</v>
      </c>
      <c r="P57" s="10" t="str">
        <v>a</v>
      </c>
      <c r="Q57" s="11" t="str">
        <v>b</v>
      </c>
      <c r="R57" s="11" t="str">
        <v>b</v>
      </c>
      <c r="S57" s="11" t="str">
        <v>b</v>
      </c>
      <c r="T57" s="11" t="str">
        <v>b</v>
      </c>
      <c r="U57" s="11" t="str">
        <v>b</v>
      </c>
      <c r="V57" s="11" t="str">
        <v>b</v>
      </c>
      <c r="W57" s="11" t="str">
        <v>b</v>
      </c>
      <c r="X57" s="11" t="str">
        <v>b</v>
      </c>
      <c r="Y57" s="11" t="str">
        <v>b</v>
      </c>
      <c r="Z57" s="11" t="str">
        <v>b</v>
      </c>
    </row>
    <row r="58" spans="7:26" x14ac:dyDescent="0.45">
      <c r="G58" s="10" t="str">
        <v>a</v>
      </c>
      <c r="H58" s="10" t="str">
        <v>a</v>
      </c>
      <c r="I58" s="10" t="str">
        <v>a</v>
      </c>
      <c r="J58" s="10" t="str">
        <v>a</v>
      </c>
      <c r="K58" s="10" t="str">
        <v>a</v>
      </c>
      <c r="L58" s="10" t="str">
        <v>a</v>
      </c>
      <c r="M58" s="10" t="str">
        <v>a</v>
      </c>
      <c r="N58" s="10" t="str">
        <v>a</v>
      </c>
      <c r="O58" s="10" t="str">
        <v>a</v>
      </c>
      <c r="P58" s="10" t="str">
        <v>a</v>
      </c>
      <c r="Q58" s="11" t="str">
        <v>b</v>
      </c>
      <c r="R58" s="11" t="str">
        <v>b</v>
      </c>
      <c r="S58" s="11" t="str">
        <v>b</v>
      </c>
      <c r="T58" s="11" t="str">
        <v>b</v>
      </c>
      <c r="U58" s="11" t="str">
        <v>b</v>
      </c>
      <c r="V58" s="11" t="str">
        <v>b</v>
      </c>
      <c r="W58" s="11" t="str">
        <v>b</v>
      </c>
      <c r="X58" s="11" t="str">
        <v>b</v>
      </c>
      <c r="Y58" s="11" t="str">
        <v>b</v>
      </c>
      <c r="Z58" s="11" t="str">
        <v>b</v>
      </c>
    </row>
    <row r="59" spans="7:26" x14ac:dyDescent="0.45">
      <c r="G59" s="12" t="str">
        <v>c</v>
      </c>
      <c r="H59" s="12" t="str">
        <v>c</v>
      </c>
      <c r="I59" s="12" t="str">
        <v>c</v>
      </c>
      <c r="J59" s="12" t="str">
        <v>c</v>
      </c>
      <c r="K59" s="12" t="str">
        <v>c</v>
      </c>
      <c r="L59" s="12" t="str">
        <v>c</v>
      </c>
      <c r="M59" s="12" t="str">
        <v>c</v>
      </c>
      <c r="N59" s="12" t="str">
        <v>c</v>
      </c>
      <c r="O59" s="12" t="str">
        <v>c</v>
      </c>
      <c r="P59" s="12" t="str">
        <v>c</v>
      </c>
      <c r="Q59" s="13" t="str">
        <v>d</v>
      </c>
      <c r="R59" s="13" t="str">
        <v>d</v>
      </c>
      <c r="S59" s="13" t="str">
        <v>d</v>
      </c>
      <c r="T59" s="13" t="str">
        <v>d</v>
      </c>
      <c r="U59" s="13" t="str">
        <v>d</v>
      </c>
      <c r="V59" s="13" t="str">
        <v>d</v>
      </c>
      <c r="W59" s="13" t="str">
        <v>d</v>
      </c>
      <c r="X59" s="13" t="str">
        <v>d</v>
      </c>
      <c r="Y59" s="13" t="str">
        <v>d</v>
      </c>
      <c r="Z59" s="13" t="str">
        <v>d</v>
      </c>
    </row>
    <row r="60" spans="7:26" x14ac:dyDescent="0.45">
      <c r="G60" s="12" t="str">
        <v>c</v>
      </c>
      <c r="H60" s="12" t="str">
        <v>c</v>
      </c>
      <c r="I60" s="12" t="str">
        <v>c</v>
      </c>
      <c r="J60" s="12" t="str">
        <v>c</v>
      </c>
      <c r="K60" s="12" t="str">
        <v>c</v>
      </c>
      <c r="L60" s="12" t="str">
        <v>c</v>
      </c>
      <c r="M60" s="12" t="str">
        <v>c</v>
      </c>
      <c r="N60" s="12" t="str">
        <v>c</v>
      </c>
      <c r="O60" s="12" t="str">
        <v>c</v>
      </c>
      <c r="P60" s="12" t="str">
        <v>c</v>
      </c>
      <c r="Q60" s="13" t="str">
        <v>d</v>
      </c>
      <c r="R60" s="13" t="str">
        <v>d</v>
      </c>
      <c r="S60" s="13" t="str">
        <v>d</v>
      </c>
      <c r="T60" s="13" t="str">
        <v>d</v>
      </c>
      <c r="U60" s="13" t="str">
        <v>d</v>
      </c>
      <c r="V60" s="13" t="str">
        <v>d</v>
      </c>
      <c r="W60" s="13" t="str">
        <v>d</v>
      </c>
      <c r="X60" s="13" t="str">
        <v>d</v>
      </c>
      <c r="Y60" s="13" t="str">
        <v>d</v>
      </c>
      <c r="Z60" s="13" t="str">
        <v>d</v>
      </c>
    </row>
    <row r="61" spans="7:26" x14ac:dyDescent="0.45">
      <c r="G61" s="12" t="str">
        <v>c</v>
      </c>
      <c r="H61" s="12" t="str">
        <v>c</v>
      </c>
      <c r="I61" s="12" t="str">
        <v>c</v>
      </c>
      <c r="J61" s="12" t="str">
        <v>c</v>
      </c>
      <c r="K61" s="12" t="str">
        <v>c</v>
      </c>
      <c r="L61" s="12" t="str">
        <v>c</v>
      </c>
      <c r="M61" s="12" t="str">
        <v>c</v>
      </c>
      <c r="N61" s="12" t="str">
        <v>c</v>
      </c>
      <c r="O61" s="12" t="str">
        <v>c</v>
      </c>
      <c r="P61" s="12" t="str">
        <v>c</v>
      </c>
      <c r="Q61" s="13" t="str">
        <v>d</v>
      </c>
      <c r="R61" s="13" t="str">
        <v>d</v>
      </c>
      <c r="S61" s="13" t="str">
        <v>d</v>
      </c>
      <c r="T61" s="13" t="str">
        <v>d</v>
      </c>
      <c r="U61" s="13" t="str">
        <v>d</v>
      </c>
      <c r="V61" s="13" t="str">
        <v>d</v>
      </c>
      <c r="W61" s="13" t="str">
        <v>d</v>
      </c>
      <c r="X61" s="13" t="str">
        <v>d</v>
      </c>
      <c r="Y61" s="13" t="str">
        <v>d</v>
      </c>
      <c r="Z61" s="13" t="str">
        <v>d</v>
      </c>
    </row>
    <row r="62" spans="7:26" x14ac:dyDescent="0.45">
      <c r="G62" s="12" t="str">
        <v>c</v>
      </c>
      <c r="H62" s="12" t="str">
        <v>c</v>
      </c>
      <c r="I62" s="12" t="str">
        <v>c</v>
      </c>
      <c r="J62" s="12" t="str">
        <v>c</v>
      </c>
      <c r="K62" s="12" t="str">
        <v>c</v>
      </c>
      <c r="L62" s="12" t="str">
        <v>c</v>
      </c>
      <c r="M62" s="12" t="str">
        <v>c</v>
      </c>
      <c r="N62" s="12" t="str">
        <v>c</v>
      </c>
      <c r="O62" s="12" t="str">
        <v>c</v>
      </c>
      <c r="P62" s="12" t="str">
        <v>c</v>
      </c>
      <c r="Q62" s="13" t="str">
        <v>d</v>
      </c>
      <c r="R62" s="13" t="str">
        <v>d</v>
      </c>
      <c r="S62" s="13" t="str">
        <v>d</v>
      </c>
      <c r="T62" s="13" t="str">
        <v>d</v>
      </c>
      <c r="U62" s="13" t="str">
        <v>d</v>
      </c>
      <c r="V62" s="13" t="str">
        <v>d</v>
      </c>
      <c r="W62" s="13" t="str">
        <v>d</v>
      </c>
      <c r="X62" s="13" t="str">
        <v>d</v>
      </c>
      <c r="Y62" s="13" t="str">
        <v>d</v>
      </c>
      <c r="Z62" s="13" t="str">
        <v>d</v>
      </c>
    </row>
    <row r="63" spans="7:26" x14ac:dyDescent="0.45">
      <c r="G63" s="12" t="str">
        <v>c</v>
      </c>
      <c r="H63" s="12" t="str">
        <v>c</v>
      </c>
      <c r="I63" s="12" t="str">
        <v>c</v>
      </c>
      <c r="J63" s="12" t="str">
        <v>c</v>
      </c>
      <c r="K63" s="12" t="str">
        <v>c</v>
      </c>
      <c r="L63" s="12" t="str">
        <v>c</v>
      </c>
      <c r="M63" s="12" t="str">
        <v>c</v>
      </c>
      <c r="N63" s="12" t="str">
        <v>c</v>
      </c>
      <c r="O63" s="12" t="str">
        <v>c</v>
      </c>
      <c r="P63" s="12" t="str">
        <v>c</v>
      </c>
      <c r="Q63" s="13" t="str">
        <v>d</v>
      </c>
      <c r="R63" s="13" t="str">
        <v>d</v>
      </c>
      <c r="S63" s="13" t="str">
        <v>d</v>
      </c>
      <c r="T63" s="13" t="str">
        <v>d</v>
      </c>
      <c r="U63" s="13" t="str">
        <v>d</v>
      </c>
      <c r="V63" s="13" t="str">
        <v>d</v>
      </c>
      <c r="W63" s="13" t="str">
        <v>d</v>
      </c>
      <c r="X63" s="13" t="str">
        <v>d</v>
      </c>
      <c r="Y63" s="13" t="str">
        <v>d</v>
      </c>
      <c r="Z63" s="13" t="str">
        <v>d</v>
      </c>
    </row>
    <row r="64" spans="7:26" x14ac:dyDescent="0.45">
      <c r="G64" s="12" t="str">
        <v>c</v>
      </c>
      <c r="H64" s="12" t="str">
        <v>c</v>
      </c>
      <c r="I64" s="12" t="str">
        <v>c</v>
      </c>
      <c r="J64" s="12" t="str">
        <v>c</v>
      </c>
      <c r="K64" s="12" t="str">
        <v>c</v>
      </c>
      <c r="L64" s="12" t="str">
        <v>c</v>
      </c>
      <c r="M64" s="12" t="str">
        <v>c</v>
      </c>
      <c r="N64" s="12" t="str">
        <v>c</v>
      </c>
      <c r="O64" s="12" t="str">
        <v>c</v>
      </c>
      <c r="P64" s="12" t="str">
        <v>c</v>
      </c>
      <c r="Q64" s="13" t="str">
        <v>d</v>
      </c>
      <c r="R64" s="13" t="str">
        <v>d</v>
      </c>
      <c r="S64" s="13" t="str">
        <v>d</v>
      </c>
      <c r="T64" s="13" t="str">
        <v>d</v>
      </c>
      <c r="U64" s="13" t="str">
        <v>d</v>
      </c>
      <c r="V64" s="13" t="str">
        <v>d</v>
      </c>
      <c r="W64" s="13" t="str">
        <v>d</v>
      </c>
      <c r="X64" s="13" t="str">
        <v>d</v>
      </c>
      <c r="Y64" s="13" t="str">
        <v>d</v>
      </c>
      <c r="Z64" s="13" t="str">
        <v>d</v>
      </c>
    </row>
    <row r="65" spans="7:26" x14ac:dyDescent="0.45">
      <c r="G65" s="12" t="str">
        <v>c</v>
      </c>
      <c r="H65" s="12" t="str">
        <v>c</v>
      </c>
      <c r="I65" s="12" t="str">
        <v>c</v>
      </c>
      <c r="J65" s="12" t="str">
        <v>c</v>
      </c>
      <c r="K65" s="12" t="str">
        <v>c</v>
      </c>
      <c r="L65" s="12" t="str">
        <v>c</v>
      </c>
      <c r="M65" s="12" t="str">
        <v>c</v>
      </c>
      <c r="N65" s="12" t="str">
        <v>c</v>
      </c>
      <c r="O65" s="12" t="str">
        <v>c</v>
      </c>
      <c r="P65" s="12" t="str">
        <v>c</v>
      </c>
      <c r="Q65" s="13" t="str">
        <v>d</v>
      </c>
      <c r="R65" s="13" t="str">
        <v>d</v>
      </c>
      <c r="S65" s="13" t="str">
        <v>d</v>
      </c>
      <c r="T65" s="13" t="str">
        <v>d</v>
      </c>
      <c r="U65" s="13" t="str">
        <v>d</v>
      </c>
      <c r="V65" s="13" t="str">
        <v>d</v>
      </c>
      <c r="W65" s="13" t="str">
        <v>d</v>
      </c>
      <c r="X65" s="13" t="str">
        <v>d</v>
      </c>
      <c r="Y65" s="13" t="str">
        <v>d</v>
      </c>
      <c r="Z65" s="13" t="str">
        <v>d</v>
      </c>
    </row>
    <row r="66" spans="7:26" x14ac:dyDescent="0.45">
      <c r="G66" s="12" t="str">
        <v>c</v>
      </c>
      <c r="H66" s="12" t="str">
        <v>c</v>
      </c>
      <c r="I66" s="12" t="str">
        <v>c</v>
      </c>
      <c r="J66" s="12" t="str">
        <v>c</v>
      </c>
      <c r="K66" s="12" t="str">
        <v>c</v>
      </c>
      <c r="L66" s="12" t="str">
        <v>c</v>
      </c>
      <c r="M66" s="12" t="str">
        <v>c</v>
      </c>
      <c r="N66" s="12" t="str">
        <v>c</v>
      </c>
      <c r="O66" s="12" t="str">
        <v>c</v>
      </c>
      <c r="P66" s="12" t="str">
        <v>c</v>
      </c>
      <c r="Q66" s="13" t="str">
        <v>d</v>
      </c>
      <c r="R66" s="13" t="str">
        <v>d</v>
      </c>
      <c r="S66" s="13" t="str">
        <v>d</v>
      </c>
      <c r="T66" s="13" t="str">
        <v>d</v>
      </c>
      <c r="U66" s="13" t="str">
        <v>d</v>
      </c>
      <c r="V66" s="13" t="str">
        <v>d</v>
      </c>
      <c r="W66" s="13" t="str">
        <v>d</v>
      </c>
      <c r="X66" s="13" t="str">
        <v>d</v>
      </c>
      <c r="Y66" s="13" t="str">
        <v>d</v>
      </c>
      <c r="Z66" s="13" t="str">
        <v>d</v>
      </c>
    </row>
    <row r="67" spans="7:26" x14ac:dyDescent="0.45">
      <c r="G67" s="12" t="str">
        <v>c</v>
      </c>
      <c r="H67" s="12" t="str">
        <v>c</v>
      </c>
      <c r="I67" s="12" t="str">
        <v>c</v>
      </c>
      <c r="J67" s="12" t="str">
        <v>c</v>
      </c>
      <c r="K67" s="12" t="str">
        <v>c</v>
      </c>
      <c r="L67" s="12" t="str">
        <v>c</v>
      </c>
      <c r="M67" s="12" t="str">
        <v>c</v>
      </c>
      <c r="N67" s="12" t="str">
        <v>c</v>
      </c>
      <c r="O67" s="12" t="str">
        <v>c</v>
      </c>
      <c r="P67" s="12" t="str">
        <v>c</v>
      </c>
      <c r="Q67" s="13" t="str">
        <v>d</v>
      </c>
      <c r="R67" s="13" t="str">
        <v>d</v>
      </c>
      <c r="S67" s="13" t="str">
        <v>d</v>
      </c>
      <c r="T67" s="13" t="str">
        <v>d</v>
      </c>
      <c r="U67" s="13" t="str">
        <v>d</v>
      </c>
      <c r="V67" s="13" t="str">
        <v>d</v>
      </c>
      <c r="W67" s="13" t="str">
        <v>d</v>
      </c>
      <c r="X67" s="13" t="str">
        <v>d</v>
      </c>
      <c r="Y67" s="13" t="str">
        <v>d</v>
      </c>
      <c r="Z67" s="13" t="str">
        <v>d</v>
      </c>
    </row>
    <row r="68" spans="7:26" x14ac:dyDescent="0.45">
      <c r="G68" s="12" t="str">
        <v>c</v>
      </c>
      <c r="H68" s="12" t="str">
        <v>c</v>
      </c>
      <c r="I68" s="12" t="str">
        <v>c</v>
      </c>
      <c r="J68" s="12" t="str">
        <v>c</v>
      </c>
      <c r="K68" s="12" t="str">
        <v>c</v>
      </c>
      <c r="L68" s="12" t="str">
        <v>c</v>
      </c>
      <c r="M68" s="12" t="str">
        <v>c</v>
      </c>
      <c r="N68" s="12" t="str">
        <v>c</v>
      </c>
      <c r="O68" s="12" t="str">
        <v>c</v>
      </c>
      <c r="P68" s="12" t="str">
        <v>c</v>
      </c>
      <c r="Q68" s="13" t="str">
        <v>d</v>
      </c>
      <c r="R68" s="13" t="str">
        <v>d</v>
      </c>
      <c r="S68" s="13" t="str">
        <v>d</v>
      </c>
      <c r="T68" s="13" t="str">
        <v>d</v>
      </c>
      <c r="U68" s="13" t="str">
        <v>d</v>
      </c>
      <c r="V68" s="13" t="str">
        <v>d</v>
      </c>
      <c r="W68" s="13" t="str">
        <v>d</v>
      </c>
      <c r="X68" s="13" t="str">
        <v>d</v>
      </c>
      <c r="Y68" s="13" t="str">
        <v>d</v>
      </c>
      <c r="Z68" s="13" t="str">
        <v>d</v>
      </c>
    </row>
    <row r="69" spans="7:26" x14ac:dyDescent="0.45">
      <c r="G69" s="12" t="str">
        <v>c</v>
      </c>
      <c r="H69" s="12" t="str">
        <v>c</v>
      </c>
      <c r="I69" s="12" t="str">
        <v>c</v>
      </c>
      <c r="J69" s="12" t="str">
        <v>c</v>
      </c>
      <c r="K69" s="12" t="str">
        <v>c</v>
      </c>
      <c r="L69" s="12" t="str">
        <v>c</v>
      </c>
      <c r="M69" s="12" t="str">
        <v>c</v>
      </c>
      <c r="N69" s="12" t="str">
        <v>c</v>
      </c>
      <c r="O69" s="12" t="str">
        <v>c</v>
      </c>
      <c r="P69" s="12" t="str">
        <v>c</v>
      </c>
      <c r="Q69" s="13" t="str">
        <v>d</v>
      </c>
      <c r="R69" s="13" t="str">
        <v>d</v>
      </c>
      <c r="S69" s="13" t="str">
        <v>d</v>
      </c>
      <c r="T69" s="13" t="str">
        <v>d</v>
      </c>
      <c r="U69" s="13" t="str">
        <v>d</v>
      </c>
      <c r="V69" s="13" t="str">
        <v>d</v>
      </c>
      <c r="W69" s="13" t="str">
        <v>d</v>
      </c>
      <c r="X69" s="13" t="str">
        <v>d</v>
      </c>
      <c r="Y69" s="13" t="str">
        <v>d</v>
      </c>
      <c r="Z69" s="13" t="str">
        <v>d</v>
      </c>
    </row>
    <row r="70" spans="7:26" x14ac:dyDescent="0.45">
      <c r="G70" s="12" t="str">
        <v>c</v>
      </c>
      <c r="H70" s="12" t="str">
        <v>c</v>
      </c>
      <c r="I70" s="12" t="str">
        <v>c</v>
      </c>
      <c r="J70" s="12" t="str">
        <v>c</v>
      </c>
      <c r="K70" s="12" t="str">
        <v>c</v>
      </c>
      <c r="L70" s="12" t="str">
        <v>c</v>
      </c>
      <c r="M70" s="12" t="str">
        <v>c</v>
      </c>
      <c r="N70" s="12" t="str">
        <v>c</v>
      </c>
      <c r="O70" s="12" t="str">
        <v>c</v>
      </c>
      <c r="P70" s="12" t="str">
        <v>c</v>
      </c>
      <c r="Q70" s="13" t="str">
        <v>d</v>
      </c>
      <c r="R70" s="13" t="str">
        <v>d</v>
      </c>
      <c r="S70" s="13" t="str">
        <v>d</v>
      </c>
      <c r="T70" s="13" t="str">
        <v>d</v>
      </c>
      <c r="U70" s="13" t="str">
        <v>d</v>
      </c>
      <c r="V70" s="13" t="str">
        <v>d</v>
      </c>
      <c r="W70" s="13" t="str">
        <v>d</v>
      </c>
      <c r="X70" s="13" t="str">
        <v>d</v>
      </c>
      <c r="Y70" s="13" t="str">
        <v>d</v>
      </c>
      <c r="Z70" s="13" t="str">
        <v>d</v>
      </c>
    </row>
    <row r="71" spans="7:26" x14ac:dyDescent="0.45">
      <c r="G71" s="12" t="str">
        <v>c</v>
      </c>
      <c r="H71" s="12" t="str">
        <v>c</v>
      </c>
      <c r="I71" s="12" t="str">
        <v>c</v>
      </c>
      <c r="J71" s="12" t="str">
        <v>c</v>
      </c>
      <c r="K71" s="12" t="str">
        <v>c</v>
      </c>
      <c r="L71" s="12" t="str">
        <v>c</v>
      </c>
      <c r="M71" s="12" t="str">
        <v>c</v>
      </c>
      <c r="N71" s="12" t="str">
        <v>c</v>
      </c>
      <c r="O71" s="12" t="str">
        <v>c</v>
      </c>
      <c r="P71" s="12" t="str">
        <v>c</v>
      </c>
      <c r="Q71" s="13" t="str">
        <v>d</v>
      </c>
      <c r="R71" s="13" t="str">
        <v>d</v>
      </c>
      <c r="S71" s="13" t="str">
        <v>d</v>
      </c>
      <c r="T71" s="13" t="str">
        <v>d</v>
      </c>
      <c r="U71" s="13" t="str">
        <v>d</v>
      </c>
      <c r="V71" s="13" t="str">
        <v>d</v>
      </c>
      <c r="W71" s="13" t="str">
        <v>d</v>
      </c>
      <c r="X71" s="13" t="str">
        <v>d</v>
      </c>
      <c r="Y71" s="13" t="str">
        <v>d</v>
      </c>
      <c r="Z71" s="13" t="str">
        <v>d</v>
      </c>
    </row>
    <row r="72" spans="7:26" x14ac:dyDescent="0.45">
      <c r="G72" s="12" t="str">
        <v>c</v>
      </c>
      <c r="H72" s="12" t="str">
        <v>c</v>
      </c>
      <c r="I72" s="12" t="str">
        <v>c</v>
      </c>
      <c r="J72" s="12" t="str">
        <v>c</v>
      </c>
      <c r="K72" s="12" t="str">
        <v>c</v>
      </c>
      <c r="L72" s="12" t="str">
        <v>c</v>
      </c>
      <c r="M72" s="12" t="str">
        <v>c</v>
      </c>
      <c r="N72" s="12" t="str">
        <v>c</v>
      </c>
      <c r="O72" s="12" t="str">
        <v>c</v>
      </c>
      <c r="P72" s="12" t="str">
        <v>c</v>
      </c>
      <c r="Q72" s="13" t="str">
        <v>d</v>
      </c>
      <c r="R72" s="13" t="str">
        <v>d</v>
      </c>
      <c r="S72" s="13" t="str">
        <v>d</v>
      </c>
      <c r="T72" s="13" t="str">
        <v>d</v>
      </c>
      <c r="U72" s="13" t="str">
        <v>d</v>
      </c>
      <c r="V72" s="13" t="str">
        <v>d</v>
      </c>
      <c r="W72" s="13" t="str">
        <v>d</v>
      </c>
      <c r="X72" s="13" t="str">
        <v>d</v>
      </c>
      <c r="Y72" s="13" t="str">
        <v>d</v>
      </c>
      <c r="Z72" s="13" t="str">
        <v>d</v>
      </c>
    </row>
    <row r="73" spans="7:26" x14ac:dyDescent="0.45">
      <c r="G73" s="12" t="str">
        <v>c</v>
      </c>
      <c r="H73" s="12" t="str">
        <v>c</v>
      </c>
      <c r="I73" s="12" t="str">
        <v>c</v>
      </c>
      <c r="J73" s="12" t="str">
        <v>c</v>
      </c>
      <c r="K73" s="12" t="str">
        <v>c</v>
      </c>
      <c r="L73" s="12" t="str">
        <v>c</v>
      </c>
      <c r="M73" s="12" t="str">
        <v>c</v>
      </c>
      <c r="N73" s="12" t="str">
        <v>c</v>
      </c>
      <c r="O73" s="12" t="str">
        <v>c</v>
      </c>
      <c r="P73" s="12" t="str">
        <v>c</v>
      </c>
      <c r="Q73" s="13" t="str">
        <v>d</v>
      </c>
      <c r="R73" s="13" t="str">
        <v>d</v>
      </c>
      <c r="S73" s="13" t="str">
        <v>d</v>
      </c>
      <c r="T73" s="13" t="str">
        <v>d</v>
      </c>
      <c r="U73" s="13" t="str">
        <v>d</v>
      </c>
      <c r="V73" s="13" t="str">
        <v>d</v>
      </c>
      <c r="W73" s="13" t="str">
        <v>d</v>
      </c>
      <c r="X73" s="13" t="str">
        <v>d</v>
      </c>
      <c r="Y73" s="13" t="str">
        <v>d</v>
      </c>
      <c r="Z73" s="13" t="str">
        <v>d</v>
      </c>
    </row>
    <row r="74" spans="7:26" x14ac:dyDescent="0.45">
      <c r="G74" s="12" t="str">
        <v>c</v>
      </c>
      <c r="H74" s="12" t="str">
        <v>c</v>
      </c>
      <c r="I74" s="12" t="str">
        <v>c</v>
      </c>
      <c r="J74" s="12" t="str">
        <v>c</v>
      </c>
      <c r="K74" s="12" t="str">
        <v>c</v>
      </c>
      <c r="L74" s="12" t="str">
        <v>c</v>
      </c>
      <c r="M74" s="12" t="str">
        <v>c</v>
      </c>
      <c r="N74" s="12" t="str">
        <v>c</v>
      </c>
      <c r="O74" s="12" t="str">
        <v>c</v>
      </c>
      <c r="P74" s="12" t="str">
        <v>c</v>
      </c>
      <c r="Q74" s="13" t="str">
        <v>d</v>
      </c>
      <c r="R74" s="13" t="str">
        <v>d</v>
      </c>
      <c r="S74" s="13" t="str">
        <v>d</v>
      </c>
      <c r="T74" s="13" t="str">
        <v>d</v>
      </c>
      <c r="U74" s="13" t="str">
        <v>d</v>
      </c>
      <c r="V74" s="13" t="str">
        <v>d</v>
      </c>
      <c r="W74" s="13" t="str">
        <v>d</v>
      </c>
      <c r="X74" s="13" t="str">
        <v>d</v>
      </c>
      <c r="Y74" s="13" t="str">
        <v>d</v>
      </c>
      <c r="Z74" s="13" t="str">
        <v>d</v>
      </c>
    </row>
    <row r="75" spans="7:26" x14ac:dyDescent="0.45">
      <c r="G75" s="12" t="str">
        <v>c</v>
      </c>
      <c r="H75" s="12" t="str">
        <v>c</v>
      </c>
      <c r="I75" s="12" t="str">
        <v>c</v>
      </c>
      <c r="J75" s="12" t="str">
        <v>c</v>
      </c>
      <c r="K75" s="12" t="str">
        <v>c</v>
      </c>
      <c r="L75" s="12" t="str">
        <v>c</v>
      </c>
      <c r="M75" s="12" t="str">
        <v>c</v>
      </c>
      <c r="N75" s="12" t="str">
        <v>c</v>
      </c>
      <c r="O75" s="12" t="str">
        <v>c</v>
      </c>
      <c r="P75" s="12" t="str">
        <v>c</v>
      </c>
      <c r="Q75" s="13" t="str">
        <v>d</v>
      </c>
      <c r="R75" s="13" t="str">
        <v>d</v>
      </c>
      <c r="S75" s="13" t="str">
        <v>d</v>
      </c>
      <c r="T75" s="13" t="str">
        <v>d</v>
      </c>
      <c r="U75" s="13" t="str">
        <v>d</v>
      </c>
      <c r="V75" s="13" t="str">
        <v>d</v>
      </c>
      <c r="W75" s="13" t="str">
        <v>d</v>
      </c>
      <c r="X75" s="13" t="str">
        <v>d</v>
      </c>
      <c r="Y75" s="13" t="str">
        <v>d</v>
      </c>
      <c r="Z75" s="13" t="str">
        <v>d</v>
      </c>
    </row>
    <row r="76" spans="7:26" x14ac:dyDescent="0.45">
      <c r="G76" s="12" t="str">
        <v>c</v>
      </c>
      <c r="H76" s="12" t="str">
        <v>c</v>
      </c>
      <c r="I76" s="12" t="str">
        <v>c</v>
      </c>
      <c r="J76" s="12" t="str">
        <v>c</v>
      </c>
      <c r="K76" s="12" t="str">
        <v>c</v>
      </c>
      <c r="L76" s="12" t="str">
        <v>c</v>
      </c>
      <c r="M76" s="12" t="str">
        <v>c</v>
      </c>
      <c r="N76" s="12" t="str">
        <v>c</v>
      </c>
      <c r="O76" s="12" t="str">
        <v>c</v>
      </c>
      <c r="P76" s="12" t="str">
        <v>c</v>
      </c>
      <c r="Q76" s="13" t="str">
        <v>d</v>
      </c>
      <c r="R76" s="13" t="str">
        <v>d</v>
      </c>
      <c r="S76" s="13" t="str">
        <v>d</v>
      </c>
      <c r="T76" s="13" t="str">
        <v>d</v>
      </c>
      <c r="U76" s="13" t="str">
        <v>d</v>
      </c>
      <c r="V76" s="13" t="str">
        <v>d</v>
      </c>
      <c r="W76" s="13" t="str">
        <v>d</v>
      </c>
      <c r="X76" s="13" t="str">
        <v>d</v>
      </c>
      <c r="Y76" s="13" t="str">
        <v>d</v>
      </c>
      <c r="Z76" s="13" t="str">
        <v>d</v>
      </c>
    </row>
    <row r="77" spans="7:26" x14ac:dyDescent="0.45">
      <c r="G77" s="12" t="str">
        <v>c</v>
      </c>
      <c r="H77" s="12" t="str">
        <v>c</v>
      </c>
      <c r="I77" s="12" t="str">
        <v>c</v>
      </c>
      <c r="J77" s="12" t="str">
        <v>c</v>
      </c>
      <c r="K77" s="12" t="str">
        <v>c</v>
      </c>
      <c r="L77" s="12" t="str">
        <v>c</v>
      </c>
      <c r="M77" s="12" t="str">
        <v>c</v>
      </c>
      <c r="N77" s="12" t="str">
        <v>c</v>
      </c>
      <c r="O77" s="12" t="str">
        <v>c</v>
      </c>
      <c r="P77" s="12" t="str">
        <v>c</v>
      </c>
      <c r="Q77" s="13" t="str">
        <v>d</v>
      </c>
      <c r="R77" s="13" t="str">
        <v>d</v>
      </c>
      <c r="S77" s="13" t="str">
        <v>d</v>
      </c>
      <c r="T77" s="13" t="str">
        <v>d</v>
      </c>
      <c r="U77" s="13" t="str">
        <v>d</v>
      </c>
      <c r="V77" s="13" t="str">
        <v>d</v>
      </c>
      <c r="W77" s="13" t="str">
        <v>d</v>
      </c>
      <c r="X77" s="13" t="str">
        <v>d</v>
      </c>
      <c r="Y77" s="13" t="str">
        <v>d</v>
      </c>
      <c r="Z77" s="13" t="str">
        <v>d</v>
      </c>
    </row>
    <row r="78" spans="7:26" x14ac:dyDescent="0.45">
      <c r="G78" s="12" t="str">
        <v>c</v>
      </c>
      <c r="H78" s="12" t="str">
        <v>c</v>
      </c>
      <c r="I78" s="12" t="str">
        <v>c</v>
      </c>
      <c r="J78" s="12" t="str">
        <v>c</v>
      </c>
      <c r="K78" s="12" t="str">
        <v>c</v>
      </c>
      <c r="L78" s="12" t="str">
        <v>c</v>
      </c>
      <c r="M78" s="12" t="str">
        <v>c</v>
      </c>
      <c r="N78" s="12" t="str">
        <v>c</v>
      </c>
      <c r="O78" s="12" t="str">
        <v>c</v>
      </c>
      <c r="P78" s="12" t="str">
        <v>c</v>
      </c>
      <c r="Q78" s="13" t="str">
        <v>d</v>
      </c>
      <c r="R78" s="13" t="str">
        <v>d</v>
      </c>
      <c r="S78" s="13" t="str">
        <v>d</v>
      </c>
      <c r="T78" s="13" t="str">
        <v>d</v>
      </c>
      <c r="U78" s="13" t="str">
        <v>d</v>
      </c>
      <c r="V78" s="13" t="str">
        <v>d</v>
      </c>
      <c r="W78" s="13" t="str">
        <v>d</v>
      </c>
      <c r="X78" s="13" t="str">
        <v>d</v>
      </c>
      <c r="Y78" s="13" t="str">
        <v>d</v>
      </c>
      <c r="Z78" s="13" t="str">
        <v>d</v>
      </c>
    </row>
    <row r="79" spans="7:26" x14ac:dyDescent="0.45">
      <c r="G79" s="12" t="str">
        <v>c</v>
      </c>
      <c r="H79" s="12" t="str">
        <v>c</v>
      </c>
      <c r="I79" s="12" t="str">
        <v>c</v>
      </c>
      <c r="J79" s="12" t="str">
        <v>c</v>
      </c>
      <c r="K79" s="12" t="str">
        <v>c</v>
      </c>
      <c r="L79" s="12" t="str">
        <v>c</v>
      </c>
      <c r="M79" s="12" t="str">
        <v>c</v>
      </c>
      <c r="N79" s="12" t="str">
        <v>c</v>
      </c>
      <c r="O79" s="12" t="str">
        <v>c</v>
      </c>
      <c r="P79" s="12" t="str">
        <v>c</v>
      </c>
      <c r="Q79" s="13" t="str">
        <v>d</v>
      </c>
      <c r="R79" s="13" t="str">
        <v>d</v>
      </c>
      <c r="S79" s="13" t="str">
        <v>d</v>
      </c>
      <c r="T79" s="13" t="str">
        <v>d</v>
      </c>
      <c r="U79" s="13" t="str">
        <v>d</v>
      </c>
      <c r="V79" s="13" t="str">
        <v>d</v>
      </c>
      <c r="W79" s="13" t="str">
        <v>d</v>
      </c>
      <c r="X79" s="13" t="str">
        <v>d</v>
      </c>
      <c r="Y79" s="13" t="str">
        <v>d</v>
      </c>
      <c r="Z79" s="13" t="str">
        <v>d</v>
      </c>
    </row>
    <row r="80" spans="7:26" x14ac:dyDescent="0.45">
      <c r="G80" s="12" t="str">
        <v>c</v>
      </c>
      <c r="H80" s="12" t="str">
        <v>c</v>
      </c>
      <c r="I80" s="12" t="str">
        <v>c</v>
      </c>
      <c r="J80" s="12" t="str">
        <v>c</v>
      </c>
      <c r="K80" s="12" t="str">
        <v>c</v>
      </c>
      <c r="L80" s="12" t="str">
        <v>c</v>
      </c>
      <c r="M80" s="12" t="str">
        <v>c</v>
      </c>
      <c r="N80" s="12" t="str">
        <v>c</v>
      </c>
      <c r="O80" s="12" t="str">
        <v>c</v>
      </c>
      <c r="P80" s="12" t="str">
        <v>c</v>
      </c>
      <c r="Q80" s="13" t="str">
        <v>d</v>
      </c>
      <c r="R80" s="13" t="str">
        <v>d</v>
      </c>
      <c r="S80" s="13" t="str">
        <v>d</v>
      </c>
      <c r="T80" s="13" t="str">
        <v>d</v>
      </c>
      <c r="U80" s="13" t="str">
        <v>d</v>
      </c>
      <c r="V80" s="13" t="str">
        <v>d</v>
      </c>
      <c r="W80" s="13" t="str">
        <v>d</v>
      </c>
      <c r="X80" s="13" t="str">
        <v>d</v>
      </c>
      <c r="Y80" s="13" t="str">
        <v>d</v>
      </c>
      <c r="Z80" s="13" t="str">
        <v>d</v>
      </c>
    </row>
    <row r="81" spans="7:26" x14ac:dyDescent="0.45">
      <c r="G81" s="12" t="str">
        <v>c</v>
      </c>
      <c r="H81" s="12" t="str">
        <v>c</v>
      </c>
      <c r="I81" s="12" t="str">
        <v>c</v>
      </c>
      <c r="J81" s="12" t="str">
        <v>c</v>
      </c>
      <c r="K81" s="12" t="str">
        <v>c</v>
      </c>
      <c r="L81" s="12" t="str">
        <v>c</v>
      </c>
      <c r="M81" s="12" t="str">
        <v>c</v>
      </c>
      <c r="N81" s="12" t="str">
        <v>c</v>
      </c>
      <c r="O81" s="12" t="str">
        <v>c</v>
      </c>
      <c r="P81" s="12" t="str">
        <v>c</v>
      </c>
      <c r="Q81" s="13" t="str">
        <v>d</v>
      </c>
      <c r="R81" s="13" t="str">
        <v>d</v>
      </c>
      <c r="S81" s="13" t="str">
        <v>d</v>
      </c>
      <c r="T81" s="13" t="str">
        <v>d</v>
      </c>
      <c r="U81" s="13" t="str">
        <v>d</v>
      </c>
      <c r="V81" s="13" t="str">
        <v>d</v>
      </c>
      <c r="W81" s="13" t="str">
        <v>d</v>
      </c>
      <c r="X81" s="13" t="str">
        <v>d</v>
      </c>
      <c r="Y81" s="13" t="str">
        <v>d</v>
      </c>
      <c r="Z81" s="13" t="str">
        <v>d</v>
      </c>
    </row>
    <row r="82" spans="7:26" x14ac:dyDescent="0.45">
      <c r="G82" s="12" t="str">
        <v>c</v>
      </c>
      <c r="H82" s="12" t="str">
        <v>c</v>
      </c>
      <c r="I82" s="12" t="str">
        <v>c</v>
      </c>
      <c r="J82" s="12" t="str">
        <v>c</v>
      </c>
      <c r="K82" s="12" t="str">
        <v>c</v>
      </c>
      <c r="L82" s="12" t="str">
        <v>c</v>
      </c>
      <c r="M82" s="12" t="str">
        <v>c</v>
      </c>
      <c r="N82" s="12" t="str">
        <v>c</v>
      </c>
      <c r="O82" s="12" t="str">
        <v>c</v>
      </c>
      <c r="P82" s="12" t="str">
        <v>c</v>
      </c>
      <c r="Q82" s="13" t="str">
        <v>d</v>
      </c>
      <c r="R82" s="13" t="str">
        <v>d</v>
      </c>
      <c r="S82" s="13" t="str">
        <v>d</v>
      </c>
      <c r="T82" s="13" t="str">
        <v>d</v>
      </c>
      <c r="U82" s="13" t="str">
        <v>d</v>
      </c>
      <c r="V82" s="13" t="str">
        <v>d</v>
      </c>
      <c r="W82" s="13" t="str">
        <v>d</v>
      </c>
      <c r="X82" s="13" t="str">
        <v>d</v>
      </c>
      <c r="Y82" s="13" t="str">
        <v>d</v>
      </c>
      <c r="Z82" s="13" t="str">
        <v>d</v>
      </c>
    </row>
    <row r="83" spans="7:26" x14ac:dyDescent="0.45">
      <c r="G83" s="12" t="str">
        <v>c</v>
      </c>
      <c r="H83" s="12" t="str">
        <v>c</v>
      </c>
      <c r="I83" s="12" t="str">
        <v>c</v>
      </c>
      <c r="J83" s="12" t="str">
        <v>c</v>
      </c>
      <c r="K83" s="12" t="str">
        <v>c</v>
      </c>
      <c r="L83" s="12" t="str">
        <v>c</v>
      </c>
      <c r="M83" s="12" t="str">
        <v>c</v>
      </c>
      <c r="N83" s="12" t="str">
        <v>c</v>
      </c>
      <c r="O83" s="12" t="str">
        <v>c</v>
      </c>
      <c r="P83" s="12" t="str">
        <v>c</v>
      </c>
      <c r="Q83" s="13" t="str">
        <v>d</v>
      </c>
      <c r="R83" s="13" t="str">
        <v>d</v>
      </c>
      <c r="S83" s="13" t="str">
        <v>d</v>
      </c>
      <c r="T83" s="13" t="str">
        <v>d</v>
      </c>
      <c r="U83" s="13" t="str">
        <v>d</v>
      </c>
      <c r="V83" s="13" t="str">
        <v>d</v>
      </c>
      <c r="W83" s="13" t="str">
        <v>d</v>
      </c>
      <c r="X83" s="13" t="str">
        <v>d</v>
      </c>
      <c r="Y83" s="13" t="str">
        <v>d</v>
      </c>
      <c r="Z83" s="13" t="str">
        <v>d</v>
      </c>
    </row>
    <row r="84" spans="7:26" x14ac:dyDescent="0.45">
      <c r="G84" s="12" t="str">
        <v>c</v>
      </c>
      <c r="H84" s="12" t="str">
        <v>c</v>
      </c>
      <c r="I84" s="12" t="str">
        <v>c</v>
      </c>
      <c r="J84" s="12" t="str">
        <v>c</v>
      </c>
      <c r="K84" s="12" t="str">
        <v>c</v>
      </c>
      <c r="L84" s="12" t="str">
        <v>c</v>
      </c>
      <c r="M84" s="12" t="str">
        <v>c</v>
      </c>
      <c r="N84" s="12" t="str">
        <v>c</v>
      </c>
      <c r="O84" s="12" t="str">
        <v>c</v>
      </c>
      <c r="P84" s="12" t="str">
        <v>c</v>
      </c>
      <c r="Q84" s="13" t="str">
        <v>d</v>
      </c>
      <c r="R84" s="13" t="str">
        <v>d</v>
      </c>
      <c r="S84" s="13" t="str">
        <v>d</v>
      </c>
      <c r="T84" s="13" t="str">
        <v>d</v>
      </c>
      <c r="U84" s="13" t="str">
        <v>d</v>
      </c>
      <c r="V84" s="13" t="str">
        <v>d</v>
      </c>
      <c r="W84" s="13" t="str">
        <v>d</v>
      </c>
      <c r="X84" s="13" t="str">
        <v>d</v>
      </c>
      <c r="Y84" s="13" t="str">
        <v>d</v>
      </c>
      <c r="Z84" s="13" t="str">
        <v>d</v>
      </c>
    </row>
    <row r="85" spans="7:26" x14ac:dyDescent="0.45">
      <c r="G85" s="12" t="str">
        <v>c</v>
      </c>
      <c r="H85" s="12" t="str">
        <v>c</v>
      </c>
      <c r="I85" s="12" t="str">
        <v>c</v>
      </c>
      <c r="J85" s="12" t="str">
        <v>c</v>
      </c>
      <c r="K85" s="12" t="str">
        <v>c</v>
      </c>
      <c r="L85" s="12" t="str">
        <v>c</v>
      </c>
      <c r="M85" s="12" t="str">
        <v>c</v>
      </c>
      <c r="N85" s="12" t="str">
        <v>c</v>
      </c>
      <c r="O85" s="12" t="str">
        <v>c</v>
      </c>
      <c r="P85" s="12" t="str">
        <v>c</v>
      </c>
      <c r="Q85" s="13" t="str">
        <v>d</v>
      </c>
      <c r="R85" s="13" t="str">
        <v>d</v>
      </c>
      <c r="S85" s="13" t="str">
        <v>d</v>
      </c>
      <c r="T85" s="13" t="str">
        <v>d</v>
      </c>
      <c r="U85" s="13" t="str">
        <v>d</v>
      </c>
      <c r="V85" s="13" t="str">
        <v>d</v>
      </c>
      <c r="W85" s="13" t="str">
        <v>d</v>
      </c>
      <c r="X85" s="13" t="str">
        <v>d</v>
      </c>
      <c r="Y85" s="13" t="str">
        <v>d</v>
      </c>
      <c r="Z85" s="13" t="str">
        <v>d</v>
      </c>
    </row>
    <row r="86" spans="7:26" x14ac:dyDescent="0.45">
      <c r="G86" s="12" t="str">
        <v>c</v>
      </c>
      <c r="H86" s="12" t="str">
        <v>c</v>
      </c>
      <c r="I86" s="12" t="str">
        <v>c</v>
      </c>
      <c r="J86" s="12" t="str">
        <v>c</v>
      </c>
      <c r="K86" s="12" t="str">
        <v>c</v>
      </c>
      <c r="L86" s="12" t="str">
        <v>c</v>
      </c>
      <c r="M86" s="12" t="str">
        <v>c</v>
      </c>
      <c r="N86" s="12" t="str">
        <v>c</v>
      </c>
      <c r="O86" s="12" t="str">
        <v>c</v>
      </c>
      <c r="P86" s="12" t="str">
        <v>c</v>
      </c>
      <c r="Q86" s="13" t="str">
        <v>d</v>
      </c>
      <c r="R86" s="13" t="str">
        <v>d</v>
      </c>
      <c r="S86" s="13" t="str">
        <v>d</v>
      </c>
      <c r="T86" s="13" t="str">
        <v>d</v>
      </c>
      <c r="U86" s="13" t="str">
        <v>d</v>
      </c>
      <c r="V86" s="13" t="str">
        <v>d</v>
      </c>
      <c r="W86" s="13" t="str">
        <v>d</v>
      </c>
      <c r="X86" s="13" t="str">
        <v>d</v>
      </c>
      <c r="Y86" s="13" t="str">
        <v>d</v>
      </c>
      <c r="Z86" s="13" t="str">
        <v>d</v>
      </c>
    </row>
    <row r="87" spans="7:26" x14ac:dyDescent="0.45">
      <c r="G87" s="12" t="str">
        <v>c</v>
      </c>
      <c r="H87" s="12" t="str">
        <v>c</v>
      </c>
      <c r="I87" s="12" t="str">
        <v>c</v>
      </c>
      <c r="J87" s="12" t="str">
        <v>c</v>
      </c>
      <c r="K87" s="12" t="str">
        <v>c</v>
      </c>
      <c r="L87" s="12" t="str">
        <v>c</v>
      </c>
      <c r="M87" s="12" t="str">
        <v>c</v>
      </c>
      <c r="N87" s="12" t="str">
        <v>c</v>
      </c>
      <c r="O87" s="12" t="str">
        <v>c</v>
      </c>
      <c r="P87" s="12" t="str">
        <v>c</v>
      </c>
      <c r="Q87" s="13" t="str">
        <v>d</v>
      </c>
      <c r="R87" s="13" t="str">
        <v>d</v>
      </c>
      <c r="S87" s="13" t="str">
        <v>d</v>
      </c>
      <c r="T87" s="13" t="str">
        <v>d</v>
      </c>
      <c r="U87" s="13" t="str">
        <v>d</v>
      </c>
      <c r="V87" s="13" t="str">
        <v>d</v>
      </c>
      <c r="W87" s="13" t="str">
        <v>d</v>
      </c>
      <c r="X87" s="13" t="str">
        <v>d</v>
      </c>
      <c r="Y87" s="13" t="str">
        <v>d</v>
      </c>
      <c r="Z87" s="13" t="str">
        <v>d</v>
      </c>
    </row>
    <row r="88" spans="7:26" x14ac:dyDescent="0.45">
      <c r="G88" s="12" t="str">
        <v>c</v>
      </c>
      <c r="H88" s="12" t="str">
        <v>c</v>
      </c>
      <c r="I88" s="12" t="str">
        <v>c</v>
      </c>
      <c r="J88" s="12" t="str">
        <v>c</v>
      </c>
      <c r="K88" s="12" t="str">
        <v>c</v>
      </c>
      <c r="L88" s="12" t="str">
        <v>c</v>
      </c>
      <c r="M88" s="12" t="str">
        <v>c</v>
      </c>
      <c r="N88" s="12" t="str">
        <v>c</v>
      </c>
      <c r="O88" s="12" t="str">
        <v>c</v>
      </c>
      <c r="P88" s="12" t="str">
        <v>c</v>
      </c>
      <c r="Q88" s="13" t="str">
        <v>d</v>
      </c>
      <c r="R88" s="13" t="str">
        <v>d</v>
      </c>
      <c r="S88" s="13" t="str">
        <v>d</v>
      </c>
      <c r="T88" s="13" t="str">
        <v>d</v>
      </c>
      <c r="U88" s="13" t="str">
        <v>d</v>
      </c>
      <c r="V88" s="13" t="str">
        <v>d</v>
      </c>
      <c r="W88" s="13" t="str">
        <v>d</v>
      </c>
      <c r="X88" s="13" t="str">
        <v>d</v>
      </c>
      <c r="Y88" s="13" t="str">
        <v>d</v>
      </c>
      <c r="Z88" s="13" t="str">
        <v>d</v>
      </c>
    </row>
  </sheetData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ADF6-FEB9-4DDD-B1FC-2661A19D8552}">
  <sheetPr>
    <tabColor theme="3" tint="0.749992370372631"/>
  </sheetPr>
  <dimension ref="B2:K34"/>
  <sheetViews>
    <sheetView workbookViewId="0">
      <selection activeCell="C13" sqref="C13"/>
    </sheetView>
  </sheetViews>
  <sheetFormatPr defaultRowHeight="16.5" x14ac:dyDescent="0.45"/>
  <cols>
    <col min="1" max="1" width="5.61328125" style="1" customWidth="1"/>
    <col min="2" max="3" width="9.23046875" style="1"/>
    <col min="4" max="4" width="1.69140625" style="1" bestFit="1" customWidth="1"/>
    <col min="5" max="5" width="4.61328125" style="1" customWidth="1"/>
    <col min="6" max="6" width="22.15234375" style="1" bestFit="1" customWidth="1"/>
    <col min="7" max="7" width="1.69140625" style="1" bestFit="1" customWidth="1"/>
    <col min="8" max="8" width="17.23046875" style="1" customWidth="1"/>
    <col min="9" max="16384" width="9.23046875" style="1"/>
  </cols>
  <sheetData>
    <row r="2" spans="2:11" ht="21" x14ac:dyDescent="0.55000000000000004">
      <c r="B2" s="5"/>
      <c r="C2" s="15" t="s">
        <v>18</v>
      </c>
      <c r="D2" s="5"/>
      <c r="E2" s="5"/>
      <c r="F2" s="54" t="s">
        <v>106</v>
      </c>
      <c r="G2" s="5"/>
      <c r="H2" s="5"/>
      <c r="I2" s="5"/>
      <c r="J2" s="5"/>
      <c r="K2" s="5"/>
    </row>
    <row r="3" spans="2:11" x14ac:dyDescent="0.45">
      <c r="B3" s="5"/>
      <c r="D3" s="5"/>
      <c r="E3" s="5"/>
      <c r="G3" s="5"/>
      <c r="H3" s="5"/>
      <c r="I3" s="5"/>
      <c r="J3" s="5"/>
      <c r="K3" s="5"/>
    </row>
    <row r="4" spans="2:11" x14ac:dyDescent="0.45">
      <c r="B4" s="5"/>
      <c r="C4" s="5" t="s">
        <v>101</v>
      </c>
      <c r="D4" s="5"/>
      <c r="E4" s="5"/>
      <c r="F4" s="5"/>
      <c r="G4" s="5"/>
      <c r="H4" s="5"/>
      <c r="I4" s="5"/>
      <c r="J4" s="5"/>
      <c r="K4" s="5"/>
    </row>
    <row r="5" spans="2:11" x14ac:dyDescent="0.45">
      <c r="B5" s="5"/>
      <c r="C5" s="23" t="s">
        <v>11</v>
      </c>
      <c r="D5" s="26">
        <v>5</v>
      </c>
      <c r="E5" s="5"/>
      <c r="F5" s="29" t="s">
        <v>14</v>
      </c>
      <c r="G5" s="26">
        <v>7</v>
      </c>
      <c r="H5" s="5"/>
      <c r="I5" s="5"/>
      <c r="J5" s="5"/>
      <c r="K5" s="5"/>
    </row>
    <row r="6" spans="2:11" x14ac:dyDescent="0.45">
      <c r="B6" s="5"/>
      <c r="C6" s="24" t="s">
        <v>12</v>
      </c>
      <c r="D6" s="27">
        <v>3</v>
      </c>
      <c r="E6" s="5"/>
      <c r="F6" s="30" t="s">
        <v>15</v>
      </c>
      <c r="G6" s="27">
        <v>8</v>
      </c>
      <c r="H6" s="5"/>
      <c r="I6" s="5"/>
      <c r="J6" s="5"/>
      <c r="K6" s="5"/>
    </row>
    <row r="7" spans="2:11" x14ac:dyDescent="0.45">
      <c r="B7" s="5"/>
      <c r="C7" s="25" t="s">
        <v>13</v>
      </c>
      <c r="D7" s="28">
        <v>8</v>
      </c>
      <c r="E7" s="5"/>
      <c r="F7" s="30" t="s">
        <v>16</v>
      </c>
      <c r="G7" s="27">
        <v>3</v>
      </c>
      <c r="H7" s="9" t="s">
        <v>19</v>
      </c>
      <c r="I7" s="5"/>
      <c r="J7" s="5"/>
      <c r="K7" s="5"/>
    </row>
    <row r="8" spans="2:11" x14ac:dyDescent="0.45">
      <c r="B8" s="5"/>
      <c r="C8" s="5"/>
      <c r="D8" s="5"/>
      <c r="E8" s="5"/>
      <c r="F8" s="31" t="s">
        <v>17</v>
      </c>
      <c r="G8" s="28"/>
      <c r="H8" s="9" t="s">
        <v>20</v>
      </c>
      <c r="I8" s="5"/>
      <c r="J8" s="5"/>
      <c r="K8" s="5"/>
    </row>
    <row r="9" spans="2:11" x14ac:dyDescent="0.45">
      <c r="B9" s="5"/>
      <c r="C9" s="5"/>
      <c r="D9" s="5"/>
      <c r="E9" s="5"/>
      <c r="F9" s="5"/>
      <c r="G9" s="5"/>
      <c r="H9" s="5"/>
      <c r="I9" s="5"/>
      <c r="J9" s="5"/>
      <c r="K9" s="5"/>
    </row>
    <row r="10" spans="2:11" x14ac:dyDescent="0.45"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2:11" x14ac:dyDescent="0.45">
      <c r="B11" s="5"/>
      <c r="C11" s="5"/>
      <c r="D11" s="5"/>
      <c r="E11" s="5"/>
      <c r="F11" s="5"/>
      <c r="G11" s="5"/>
      <c r="H11" s="9" t="s">
        <v>24</v>
      </c>
      <c r="I11" s="5"/>
      <c r="J11" s="5"/>
      <c r="K11" s="5"/>
    </row>
    <row r="12" spans="2:11" x14ac:dyDescent="0.45">
      <c r="B12" s="8" t="s">
        <v>21</v>
      </c>
      <c r="C12" s="5"/>
      <c r="D12" s="5"/>
      <c r="E12" s="5"/>
      <c r="F12" s="8" t="s">
        <v>22</v>
      </c>
      <c r="G12" s="5"/>
      <c r="H12" s="8" t="s">
        <v>23</v>
      </c>
      <c r="I12" s="5"/>
      <c r="J12" s="5"/>
      <c r="K12" s="5"/>
    </row>
    <row r="13" spans="2:11" x14ac:dyDescent="0.45">
      <c r="B13" s="5"/>
      <c r="C13" s="6" t="str" cm="1">
        <f t="array" ref="C13:C28">Echoλ(animals,animal_rep)</f>
        <v>lion</v>
      </c>
      <c r="D13" s="5"/>
      <c r="E13" s="5"/>
      <c r="F13" s="5" t="str" cm="1">
        <f t="array" ref="F13:F33">Echoλ(birds,bird_rep)</f>
        <v>American robin</v>
      </c>
      <c r="G13" s="5"/>
      <c r="H13" s="5" t="str" cm="1">
        <f t="array" ref="H13:H20">Echoλ(birds,2)</f>
        <v>American robin</v>
      </c>
      <c r="I13" s="5"/>
      <c r="J13" s="5"/>
      <c r="K13" s="5"/>
    </row>
    <row r="14" spans="2:11" x14ac:dyDescent="0.45">
      <c r="B14" s="5"/>
      <c r="C14" s="6" t="str">
        <v>lion</v>
      </c>
      <c r="D14" s="5"/>
      <c r="E14" s="5"/>
      <c r="F14" s="5" t="str">
        <v>American robin</v>
      </c>
      <c r="G14" s="5"/>
      <c r="H14" s="5" t="str">
        <v>American robin</v>
      </c>
      <c r="I14" s="5"/>
      <c r="J14" s="5"/>
      <c r="K14" s="5"/>
    </row>
    <row r="15" spans="2:11" x14ac:dyDescent="0.45">
      <c r="B15" s="5"/>
      <c r="C15" s="6" t="str">
        <v>lion</v>
      </c>
      <c r="D15" s="5"/>
      <c r="E15" s="5"/>
      <c r="F15" s="5" t="str">
        <v>American robin</v>
      </c>
      <c r="G15" s="5"/>
      <c r="H15" s="5" t="str">
        <v>Red-winged blackbird</v>
      </c>
      <c r="I15" s="5"/>
      <c r="J15" s="5"/>
      <c r="K15" s="5"/>
    </row>
    <row r="16" spans="2:11" x14ac:dyDescent="0.45">
      <c r="B16" s="5"/>
      <c r="C16" s="6" t="str">
        <v>lion</v>
      </c>
      <c r="D16" s="5"/>
      <c r="E16" s="5"/>
      <c r="F16" s="5" t="str">
        <v>American robin</v>
      </c>
      <c r="G16" s="5"/>
      <c r="H16" s="5" t="str">
        <v>Red-winged blackbird</v>
      </c>
      <c r="I16" s="5"/>
      <c r="J16" s="5"/>
      <c r="K16" s="5"/>
    </row>
    <row r="17" spans="2:11" x14ac:dyDescent="0.45">
      <c r="B17" s="5"/>
      <c r="C17" s="6" t="str">
        <v>lion</v>
      </c>
      <c r="D17" s="5"/>
      <c r="E17" s="5"/>
      <c r="F17" s="5" t="str">
        <v>American robin</v>
      </c>
      <c r="G17" s="5"/>
      <c r="H17" s="5" t="str">
        <v>Northern Cardinal</v>
      </c>
      <c r="I17" s="5"/>
      <c r="J17" s="5"/>
      <c r="K17" s="5"/>
    </row>
    <row r="18" spans="2:11" x14ac:dyDescent="0.45">
      <c r="B18" s="5"/>
      <c r="C18" s="7" t="str">
        <v>tiger</v>
      </c>
      <c r="D18" s="5"/>
      <c r="E18" s="5"/>
      <c r="F18" s="5" t="str">
        <v>American robin</v>
      </c>
      <c r="G18" s="5"/>
      <c r="H18" s="5" t="str">
        <v>Northern Cardinal</v>
      </c>
      <c r="I18" s="5"/>
      <c r="J18" s="5"/>
      <c r="K18" s="5"/>
    </row>
    <row r="19" spans="2:11" x14ac:dyDescent="0.45">
      <c r="B19" s="5"/>
      <c r="C19" s="7" t="str">
        <v>tiger</v>
      </c>
      <c r="D19" s="5"/>
      <c r="E19" s="5"/>
      <c r="F19" s="5" t="str">
        <v>American robin</v>
      </c>
      <c r="G19" s="5"/>
      <c r="H19" s="5" t="str">
        <v>Chickadee</v>
      </c>
      <c r="I19" s="5"/>
      <c r="J19" s="5"/>
      <c r="K19" s="5"/>
    </row>
    <row r="20" spans="2:11" x14ac:dyDescent="0.45">
      <c r="B20" s="5"/>
      <c r="C20" s="7" t="str">
        <v>tiger</v>
      </c>
      <c r="D20" s="5"/>
      <c r="E20" s="5"/>
      <c r="F20" s="5" t="str">
        <v>Red-winged blackbird</v>
      </c>
      <c r="G20" s="5"/>
      <c r="H20" s="5" t="str">
        <v>Chickadee</v>
      </c>
      <c r="I20" s="5"/>
      <c r="J20" s="5"/>
      <c r="K20" s="5"/>
    </row>
    <row r="21" spans="2:11" x14ac:dyDescent="0.45">
      <c r="B21" s="5"/>
      <c r="C21" s="7" t="str">
        <v>bear</v>
      </c>
      <c r="D21" s="5"/>
      <c r="E21" s="5"/>
      <c r="F21" s="5" t="str">
        <v>Red-winged blackbird</v>
      </c>
      <c r="G21" s="5"/>
      <c r="H21" s="5"/>
      <c r="I21" s="5"/>
      <c r="J21" s="5"/>
      <c r="K21" s="5"/>
    </row>
    <row r="22" spans="2:11" x14ac:dyDescent="0.45">
      <c r="B22" s="5"/>
      <c r="C22" s="7" t="str">
        <v>bear</v>
      </c>
      <c r="D22" s="5"/>
      <c r="E22" s="5"/>
      <c r="F22" s="5" t="str">
        <v>Red-winged blackbird</v>
      </c>
      <c r="G22" s="5"/>
      <c r="H22" s="5"/>
      <c r="I22" s="5"/>
      <c r="J22" s="5"/>
      <c r="K22" s="5"/>
    </row>
    <row r="23" spans="2:11" x14ac:dyDescent="0.45">
      <c r="B23" s="5"/>
      <c r="C23" s="7" t="str">
        <v>bear</v>
      </c>
      <c r="D23" s="5"/>
      <c r="E23" s="5"/>
      <c r="F23" s="5" t="str">
        <v>Red-winged blackbird</v>
      </c>
      <c r="G23" s="5"/>
      <c r="H23" s="5"/>
      <c r="I23" s="5"/>
      <c r="J23" s="5"/>
      <c r="K23" s="5"/>
    </row>
    <row r="24" spans="2:11" x14ac:dyDescent="0.45">
      <c r="B24" s="5"/>
      <c r="C24" s="7" t="str">
        <v>bear</v>
      </c>
      <c r="D24" s="5"/>
      <c r="E24" s="5"/>
      <c r="F24" s="5" t="str">
        <v>Red-winged blackbird</v>
      </c>
      <c r="G24" s="5"/>
      <c r="H24" s="5"/>
      <c r="I24" s="5"/>
      <c r="J24" s="5"/>
      <c r="K24" s="5"/>
    </row>
    <row r="25" spans="2:11" x14ac:dyDescent="0.45">
      <c r="B25" s="5"/>
      <c r="C25" s="7" t="str">
        <v>bear</v>
      </c>
      <c r="D25" s="5"/>
      <c r="E25" s="5"/>
      <c r="F25" s="5" t="str">
        <v>Red-winged blackbird</v>
      </c>
      <c r="G25" s="5"/>
      <c r="H25" s="5"/>
      <c r="I25" s="5"/>
      <c r="J25" s="5"/>
      <c r="K25" s="5"/>
    </row>
    <row r="26" spans="2:11" x14ac:dyDescent="0.45">
      <c r="B26" s="5"/>
      <c r="C26" s="7" t="str">
        <v>bear</v>
      </c>
      <c r="D26" s="5"/>
      <c r="E26" s="5"/>
      <c r="F26" s="5" t="str">
        <v>Red-winged blackbird</v>
      </c>
      <c r="G26" s="5"/>
      <c r="H26" s="5"/>
      <c r="I26" s="5"/>
      <c r="J26" s="5"/>
      <c r="K26" s="5"/>
    </row>
    <row r="27" spans="2:11" x14ac:dyDescent="0.45">
      <c r="B27" s="5"/>
      <c r="C27" s="7" t="str">
        <v>bear</v>
      </c>
      <c r="D27" s="5"/>
      <c r="E27" s="5"/>
      <c r="F27" s="5" t="str">
        <v>Red-winged blackbird</v>
      </c>
      <c r="G27" s="5"/>
      <c r="H27" s="5"/>
      <c r="I27" s="5"/>
      <c r="J27" s="5"/>
      <c r="K27" s="5"/>
    </row>
    <row r="28" spans="2:11" x14ac:dyDescent="0.45">
      <c r="B28" s="5"/>
      <c r="C28" s="7" t="str">
        <v>bear</v>
      </c>
      <c r="D28" s="5"/>
      <c r="E28" s="5"/>
      <c r="F28" s="5" t="str">
        <v>Northern Cardinal</v>
      </c>
      <c r="G28" s="5"/>
      <c r="H28" s="5"/>
      <c r="I28" s="5"/>
      <c r="J28" s="5"/>
      <c r="K28" s="5"/>
    </row>
    <row r="29" spans="2:11" x14ac:dyDescent="0.45">
      <c r="B29" s="5"/>
      <c r="C29" s="5"/>
      <c r="D29" s="5"/>
      <c r="E29" s="5"/>
      <c r="F29" s="5" t="str">
        <v>Northern Cardinal</v>
      </c>
      <c r="G29" s="5"/>
      <c r="H29" s="5"/>
      <c r="I29" s="5"/>
      <c r="J29" s="5"/>
      <c r="K29" s="5"/>
    </row>
    <row r="30" spans="2:11" x14ac:dyDescent="0.45">
      <c r="B30" s="5"/>
      <c r="C30" s="5"/>
      <c r="D30" s="5"/>
      <c r="E30" s="5"/>
      <c r="F30" s="5" t="str">
        <v>Northern Cardinal</v>
      </c>
      <c r="G30" s="5"/>
      <c r="H30" s="5"/>
      <c r="I30" s="5"/>
      <c r="J30" s="5"/>
      <c r="K30" s="5"/>
    </row>
    <row r="31" spans="2:11" x14ac:dyDescent="0.45">
      <c r="B31" s="5"/>
      <c r="C31" s="5"/>
      <c r="D31" s="5"/>
      <c r="E31" s="5"/>
      <c r="F31" s="5" t="str">
        <v>Chickadee</v>
      </c>
      <c r="G31" s="5"/>
      <c r="H31" s="5"/>
      <c r="I31" s="5"/>
      <c r="J31" s="5"/>
      <c r="K31" s="5"/>
    </row>
    <row r="32" spans="2:11" x14ac:dyDescent="0.45">
      <c r="B32" s="5"/>
      <c r="C32" s="5"/>
      <c r="D32" s="5"/>
      <c r="E32" s="5"/>
      <c r="F32" s="5" t="str">
        <v>Chickadee</v>
      </c>
      <c r="G32" s="5"/>
      <c r="H32" s="5"/>
      <c r="I32" s="5"/>
      <c r="J32" s="5"/>
      <c r="K32" s="5"/>
    </row>
    <row r="33" spans="2:11" x14ac:dyDescent="0.45">
      <c r="B33" s="5"/>
      <c r="C33" s="5"/>
      <c r="D33" s="5"/>
      <c r="E33" s="5"/>
      <c r="F33" s="5" t="str">
        <v>Chickadee</v>
      </c>
      <c r="G33" s="5"/>
      <c r="H33" s="5"/>
      <c r="I33" s="5"/>
      <c r="J33" s="5"/>
      <c r="K33" s="5"/>
    </row>
    <row r="34" spans="2:11" x14ac:dyDescent="0.45">
      <c r="B34" s="5"/>
      <c r="C34" s="5"/>
      <c r="D34" s="5"/>
      <c r="E34" s="5"/>
      <c r="F34" s="5"/>
      <c r="G34" s="5"/>
      <c r="H34" s="5"/>
      <c r="I34" s="5"/>
      <c r="J34" s="5"/>
      <c r="K34" s="5"/>
    </row>
  </sheetData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5EC4-E968-4725-8C2C-F243565391C6}">
  <sheetPr>
    <tabColor theme="5" tint="0.59999389629810485"/>
  </sheetPr>
  <dimension ref="B2:L34"/>
  <sheetViews>
    <sheetView workbookViewId="0">
      <selection activeCell="B17" sqref="B17"/>
    </sheetView>
  </sheetViews>
  <sheetFormatPr defaultRowHeight="16.5" x14ac:dyDescent="0.45"/>
  <cols>
    <col min="1" max="1" width="3.3828125" style="1" customWidth="1"/>
    <col min="2" max="2" width="9.23046875" style="1"/>
    <col min="3" max="3" width="14.765625" style="1" bestFit="1" customWidth="1"/>
    <col min="4" max="4" width="23.3828125" style="1" customWidth="1"/>
    <col min="5" max="5" width="2.61328125" style="1" bestFit="1" customWidth="1"/>
    <col min="6" max="6" width="9.84375" style="1" customWidth="1"/>
    <col min="7" max="7" width="25.84375" style="1" bestFit="1" customWidth="1"/>
    <col min="8" max="8" width="33.69140625" style="1" bestFit="1" customWidth="1"/>
    <col min="9" max="12" width="35.3828125" style="1" bestFit="1" customWidth="1"/>
    <col min="13" max="16384" width="9.23046875" style="1"/>
  </cols>
  <sheetData>
    <row r="2" spans="2:8" ht="21" x14ac:dyDescent="0.55000000000000004">
      <c r="C2" s="56" t="s">
        <v>42</v>
      </c>
      <c r="D2" s="56" t="s">
        <v>43</v>
      </c>
      <c r="E2" s="54" t="s">
        <v>102</v>
      </c>
    </row>
    <row r="3" spans="2:8" ht="21" x14ac:dyDescent="0.55000000000000004">
      <c r="C3" s="3" t="s">
        <v>54</v>
      </c>
      <c r="D3" s="14"/>
    </row>
    <row r="6" spans="2:8" x14ac:dyDescent="0.45">
      <c r="B6" s="20" t="s">
        <v>45</v>
      </c>
      <c r="E6" s="20" t="s">
        <v>48</v>
      </c>
      <c r="G6" s="20" t="s">
        <v>46</v>
      </c>
      <c r="H6" s="3"/>
    </row>
    <row r="7" spans="2:8" x14ac:dyDescent="0.45">
      <c r="B7" s="32" t="s">
        <v>33</v>
      </c>
      <c r="C7" s="32" t="s">
        <v>44</v>
      </c>
      <c r="D7" s="32" t="s">
        <v>68</v>
      </c>
      <c r="E7" s="22">
        <v>3</v>
      </c>
      <c r="G7" s="22" t="s">
        <v>60</v>
      </c>
      <c r="H7" s="22" t="s">
        <v>58</v>
      </c>
    </row>
    <row r="8" spans="2:8" x14ac:dyDescent="0.45">
      <c r="B8" s="32" t="s">
        <v>34</v>
      </c>
      <c r="C8" s="32" t="s">
        <v>35</v>
      </c>
      <c r="D8" s="32" t="s">
        <v>69</v>
      </c>
      <c r="E8" s="22">
        <v>5</v>
      </c>
      <c r="G8" s="22" t="s">
        <v>65</v>
      </c>
      <c r="H8" s="22" t="s">
        <v>57</v>
      </c>
    </row>
    <row r="9" spans="2:8" x14ac:dyDescent="0.45">
      <c r="B9" s="32" t="s">
        <v>8</v>
      </c>
      <c r="C9" s="32" t="s">
        <v>9</v>
      </c>
      <c r="D9" s="32" t="s">
        <v>70</v>
      </c>
      <c r="E9" s="22">
        <v>1</v>
      </c>
      <c r="G9" s="22" t="s">
        <v>64</v>
      </c>
      <c r="H9" s="22" t="s">
        <v>56</v>
      </c>
    </row>
    <row r="10" spans="2:8" x14ac:dyDescent="0.45">
      <c r="B10" s="32" t="s">
        <v>36</v>
      </c>
      <c r="C10" s="32" t="s">
        <v>37</v>
      </c>
      <c r="D10" s="32" t="s">
        <v>71</v>
      </c>
      <c r="E10" s="22">
        <v>2</v>
      </c>
      <c r="G10" s="22" t="s">
        <v>67</v>
      </c>
      <c r="H10" s="22" t="s">
        <v>55</v>
      </c>
    </row>
    <row r="11" spans="2:8" x14ac:dyDescent="0.45">
      <c r="B11" s="32" t="s">
        <v>38</v>
      </c>
      <c r="C11" s="32" t="s">
        <v>39</v>
      </c>
      <c r="D11" s="32" t="s">
        <v>72</v>
      </c>
      <c r="E11" s="22">
        <v>4</v>
      </c>
      <c r="G11" s="22" t="s">
        <v>61</v>
      </c>
      <c r="H11" s="22" t="s">
        <v>63</v>
      </c>
    </row>
    <row r="12" spans="2:8" x14ac:dyDescent="0.45">
      <c r="B12" s="32" t="s">
        <v>40</v>
      </c>
      <c r="C12" s="32" t="s">
        <v>41</v>
      </c>
      <c r="D12" s="32" t="s">
        <v>73</v>
      </c>
      <c r="E12" s="22">
        <v>3</v>
      </c>
      <c r="G12" s="22" t="s">
        <v>62</v>
      </c>
      <c r="H12" s="22" t="s">
        <v>47</v>
      </c>
    </row>
    <row r="13" spans="2:8" x14ac:dyDescent="0.45">
      <c r="G13" s="22" t="s">
        <v>59</v>
      </c>
      <c r="H13" s="22" t="s">
        <v>66</v>
      </c>
    </row>
    <row r="14" spans="2:8" x14ac:dyDescent="0.45">
      <c r="F14" s="20" t="s">
        <v>49</v>
      </c>
      <c r="G14" s="13">
        <v>2</v>
      </c>
      <c r="H14" s="13">
        <v>3</v>
      </c>
    </row>
    <row r="16" spans="2:8" x14ac:dyDescent="0.45">
      <c r="B16" s="21" t="s">
        <v>50</v>
      </c>
      <c r="G16" s="21" t="s">
        <v>51</v>
      </c>
    </row>
    <row r="17" spans="2:12" x14ac:dyDescent="0.45">
      <c r="B17" s="1" t="str" cm="1">
        <f t="array" ref="B17:D34">RepeatRowsλ(people,people_rep)</f>
        <v>Art</v>
      </c>
      <c r="C17" s="1" t="str">
        <v>Corveleigh</v>
      </c>
      <c r="D17" s="1" t="str">
        <v>International Importer</v>
      </c>
      <c r="G17" s="1" t="str" cm="1">
        <f t="array" ref="G17:K23">RepeatColsλ(places,places_rep)</f>
        <v>Port &amp; Parcel</v>
      </c>
      <c r="H17" s="1" t="str">
        <v>Port &amp; Parcel</v>
      </c>
      <c r="I17" s="1" t="str">
        <v>Hollingsworth, Devereaux, Kensington &amp; Lee</v>
      </c>
      <c r="J17" s="1" t="str">
        <v>Hollingsworth, Devereaux, Kensington &amp; Lee</v>
      </c>
      <c r="K17" s="1" t="str">
        <v>Hollingsworth, Devereaux, Kensington &amp; Lee</v>
      </c>
    </row>
    <row r="18" spans="2:12" x14ac:dyDescent="0.45">
      <c r="B18" s="1" t="str">
        <v>Art</v>
      </c>
      <c r="C18" s="1" t="str">
        <v>Corveleigh</v>
      </c>
      <c r="D18" s="1" t="str">
        <v>International Importer</v>
      </c>
      <c r="G18" s="1" t="str">
        <v>The Gathering Field</v>
      </c>
      <c r="H18" s="1" t="str">
        <v>The Gathering Field</v>
      </c>
      <c r="I18" s="1" t="str">
        <v>Red Rock Cantina</v>
      </c>
      <c r="J18" s="1" t="str">
        <v>Red Rock Cantina</v>
      </c>
      <c r="K18" s="1" t="str">
        <v>Red Rock Cantina</v>
      </c>
    </row>
    <row r="19" spans="2:12" x14ac:dyDescent="0.45">
      <c r="B19" s="1" t="str">
        <v>Art</v>
      </c>
      <c r="C19" s="1" t="str">
        <v>Corveleigh</v>
      </c>
      <c r="D19" s="1" t="str">
        <v>International Importer</v>
      </c>
      <c r="G19" s="1" t="str">
        <v>The Clef House</v>
      </c>
      <c r="H19" s="1" t="str">
        <v>The Clef House</v>
      </c>
      <c r="I19" s="1" t="str">
        <v>The Shell Station Seafood Place</v>
      </c>
      <c r="J19" s="1" t="str">
        <v>The Shell Station Seafood Place</v>
      </c>
      <c r="K19" s="1" t="str">
        <v>The Shell Station Seafood Place</v>
      </c>
    </row>
    <row r="20" spans="2:12" x14ac:dyDescent="0.45">
      <c r="B20" s="1" t="str">
        <v>Deb</v>
      </c>
      <c r="C20" s="1" t="str">
        <v>Beverley</v>
      </c>
      <c r="D20" s="1" t="str">
        <v>Vocalist &amp; Lyricist</v>
      </c>
      <c r="G20" s="1" t="str">
        <v>Common Grounds Café</v>
      </c>
      <c r="H20" s="1" t="str">
        <v>Common Grounds Café</v>
      </c>
      <c r="I20" s="1" t="str">
        <v>Spill Society Wine Bar</v>
      </c>
      <c r="J20" s="1" t="str">
        <v>Spill Society Wine Bar</v>
      </c>
      <c r="K20" s="1" t="str">
        <v>Spill Society Wine Bar</v>
      </c>
    </row>
    <row r="21" spans="2:12" x14ac:dyDescent="0.45">
      <c r="B21" s="1" t="str">
        <v>Deb</v>
      </c>
      <c r="C21" s="1" t="str">
        <v>Beverley</v>
      </c>
      <c r="D21" s="1" t="str">
        <v>Vocalist &amp; Lyricist</v>
      </c>
      <c r="G21" s="1" t="str">
        <v>Culture &amp; Co.</v>
      </c>
      <c r="H21" s="1" t="str">
        <v>Culture &amp; Co.</v>
      </c>
      <c r="I21" s="1" t="str">
        <v>The Gilded Spine</v>
      </c>
      <c r="J21" s="1" t="str">
        <v>The Gilded Spine</v>
      </c>
      <c r="K21" s="1" t="str">
        <v>The Gilded Spine</v>
      </c>
    </row>
    <row r="22" spans="2:12" x14ac:dyDescent="0.45">
      <c r="B22" s="1" t="str">
        <v>Deb</v>
      </c>
      <c r="C22" s="1" t="str">
        <v>Beverley</v>
      </c>
      <c r="D22" s="1" t="str">
        <v>Vocalist &amp; Lyricist</v>
      </c>
      <c r="G22" s="1" t="str">
        <v>Again &amp; Again</v>
      </c>
      <c r="H22" s="1" t="str">
        <v>Again &amp; Again</v>
      </c>
      <c r="I22" s="1" t="str">
        <v>The Stoic Club</v>
      </c>
      <c r="J22" s="1" t="str">
        <v>The Stoic Club</v>
      </c>
      <c r="K22" s="1" t="str">
        <v>The Stoic Club</v>
      </c>
    </row>
    <row r="23" spans="2:12" x14ac:dyDescent="0.45">
      <c r="B23" s="1" t="str">
        <v>Deb</v>
      </c>
      <c r="C23" s="1" t="str">
        <v>Beverley</v>
      </c>
      <c r="D23" s="1" t="str">
        <v>Vocalist &amp; Lyricist</v>
      </c>
      <c r="G23" s="1" t="str">
        <v>Le Rideau</v>
      </c>
      <c r="H23" s="1" t="str">
        <v>Le Rideau</v>
      </c>
      <c r="I23" s="1" t="str">
        <v>The Hollow Pine</v>
      </c>
      <c r="J23" s="1" t="str">
        <v>The Hollow Pine</v>
      </c>
      <c r="K23" s="1" t="str">
        <v>The Hollow Pine</v>
      </c>
    </row>
    <row r="24" spans="2:12" x14ac:dyDescent="0.45">
      <c r="B24" s="1" t="str">
        <v>Deb</v>
      </c>
      <c r="C24" s="1" t="str">
        <v>Beverley</v>
      </c>
      <c r="D24" s="1" t="str">
        <v>Vocalist &amp; Lyricist</v>
      </c>
    </row>
    <row r="25" spans="2:12" x14ac:dyDescent="0.45">
      <c r="B25" s="1" t="str">
        <v>Rik</v>
      </c>
      <c r="C25" s="1" t="str">
        <v>Shaw</v>
      </c>
      <c r="D25" s="1" t="str">
        <v>SVP, Global Operations</v>
      </c>
    </row>
    <row r="26" spans="2:12" x14ac:dyDescent="0.45">
      <c r="B26" s="1" t="str">
        <v>Kip</v>
      </c>
      <c r="C26" s="1" t="str">
        <v>Varnson</v>
      </c>
      <c r="D26" s="1" t="str">
        <v>Counsel, Legal Affairs</v>
      </c>
      <c r="G26" s="21" t="s">
        <v>52</v>
      </c>
      <c r="H26" s="20" t="s">
        <v>53</v>
      </c>
    </row>
    <row r="27" spans="2:12" x14ac:dyDescent="0.45">
      <c r="B27" s="1" t="str">
        <v>Kip</v>
      </c>
      <c r="C27" s="1" t="str">
        <v>Varnson</v>
      </c>
      <c r="D27" s="1" t="str">
        <v>Counsel, Legal Affairs</v>
      </c>
      <c r="G27" s="1" t="str" cm="1">
        <f t="array" ref="G27:L33">RepeatColsλ(places,3)</f>
        <v>Port &amp; Parcel</v>
      </c>
      <c r="H27" s="1" t="str">
        <v>Port &amp; Parcel</v>
      </c>
      <c r="I27" s="1" t="str">
        <v>Port &amp; Parcel</v>
      </c>
      <c r="J27" s="1" t="str">
        <v>Hollingsworth, Devereaux, Kensington &amp; Lee</v>
      </c>
      <c r="K27" s="1" t="str">
        <v>Hollingsworth, Devereaux, Kensington &amp; Lee</v>
      </c>
      <c r="L27" s="1" t="str">
        <v>Hollingsworth, Devereaux, Kensington &amp; Lee</v>
      </c>
    </row>
    <row r="28" spans="2:12" x14ac:dyDescent="0.45">
      <c r="B28" s="1" t="str">
        <v>Rudy</v>
      </c>
      <c r="C28" s="1" t="str">
        <v>Harlinson</v>
      </c>
      <c r="D28" s="1" t="str">
        <v>Export Liaison</v>
      </c>
      <c r="G28" s="1" t="str">
        <v>The Gathering Field</v>
      </c>
      <c r="H28" s="1" t="str">
        <v>The Gathering Field</v>
      </c>
      <c r="I28" s="1" t="str">
        <v>The Gathering Field</v>
      </c>
      <c r="J28" s="1" t="str">
        <v>Red Rock Cantina</v>
      </c>
      <c r="K28" s="1" t="str">
        <v>Red Rock Cantina</v>
      </c>
      <c r="L28" s="1" t="str">
        <v>Red Rock Cantina</v>
      </c>
    </row>
    <row r="29" spans="2:12" x14ac:dyDescent="0.45">
      <c r="B29" s="1" t="str">
        <v>Rudy</v>
      </c>
      <c r="C29" s="1" t="str">
        <v>Harlinson</v>
      </c>
      <c r="D29" s="1" t="str">
        <v>Export Liaison</v>
      </c>
      <c r="G29" s="1" t="str">
        <v>The Clef House</v>
      </c>
      <c r="H29" s="1" t="str">
        <v>The Clef House</v>
      </c>
      <c r="I29" s="1" t="str">
        <v>The Clef House</v>
      </c>
      <c r="J29" s="1" t="str">
        <v>The Shell Station Seafood Place</v>
      </c>
      <c r="K29" s="1" t="str">
        <v>The Shell Station Seafood Place</v>
      </c>
      <c r="L29" s="1" t="str">
        <v>The Shell Station Seafood Place</v>
      </c>
    </row>
    <row r="30" spans="2:12" x14ac:dyDescent="0.45">
      <c r="B30" s="1" t="str">
        <v>Rudy</v>
      </c>
      <c r="C30" s="1" t="str">
        <v>Harlinson</v>
      </c>
      <c r="D30" s="1" t="str">
        <v>Export Liaison</v>
      </c>
      <c r="G30" s="1" t="str">
        <v>Common Grounds Café</v>
      </c>
      <c r="H30" s="1" t="str">
        <v>Common Grounds Café</v>
      </c>
      <c r="I30" s="1" t="str">
        <v>Common Grounds Café</v>
      </c>
      <c r="J30" s="1" t="str">
        <v>Spill Society Wine Bar</v>
      </c>
      <c r="K30" s="1" t="str">
        <v>Spill Society Wine Bar</v>
      </c>
      <c r="L30" s="1" t="str">
        <v>Spill Society Wine Bar</v>
      </c>
    </row>
    <row r="31" spans="2:12" x14ac:dyDescent="0.45">
      <c r="B31" s="1" t="str">
        <v>Rudy</v>
      </c>
      <c r="C31" s="1" t="str">
        <v>Harlinson</v>
      </c>
      <c r="D31" s="1" t="str">
        <v>Export Liaison</v>
      </c>
      <c r="G31" s="1" t="str">
        <v>Culture &amp; Co.</v>
      </c>
      <c r="H31" s="1" t="str">
        <v>Culture &amp; Co.</v>
      </c>
      <c r="I31" s="1" t="str">
        <v>Culture &amp; Co.</v>
      </c>
      <c r="J31" s="1" t="str">
        <v>The Gilded Spine</v>
      </c>
      <c r="K31" s="1" t="str">
        <v>The Gilded Spine</v>
      </c>
      <c r="L31" s="1" t="str">
        <v>The Gilded Spine</v>
      </c>
    </row>
    <row r="32" spans="2:12" x14ac:dyDescent="0.45">
      <c r="B32" s="1" t="str">
        <v>Rita</v>
      </c>
      <c r="C32" s="1" t="str">
        <v>Williamson</v>
      </c>
      <c r="D32" s="1" t="str">
        <v>Senior Art Critic</v>
      </c>
      <c r="G32" s="1" t="str">
        <v>Again &amp; Again</v>
      </c>
      <c r="H32" s="1" t="str">
        <v>Again &amp; Again</v>
      </c>
      <c r="I32" s="1" t="str">
        <v>Again &amp; Again</v>
      </c>
      <c r="J32" s="1" t="str">
        <v>The Stoic Club</v>
      </c>
      <c r="K32" s="1" t="str">
        <v>The Stoic Club</v>
      </c>
      <c r="L32" s="1" t="str">
        <v>The Stoic Club</v>
      </c>
    </row>
    <row r="33" spans="2:12" x14ac:dyDescent="0.45">
      <c r="B33" s="1" t="str">
        <v>Rita</v>
      </c>
      <c r="C33" s="1" t="str">
        <v>Williamson</v>
      </c>
      <c r="D33" s="1" t="str">
        <v>Senior Art Critic</v>
      </c>
      <c r="G33" s="1" t="str">
        <v>Le Rideau</v>
      </c>
      <c r="H33" s="1" t="str">
        <v>Le Rideau</v>
      </c>
      <c r="I33" s="1" t="str">
        <v>Le Rideau</v>
      </c>
      <c r="J33" s="1" t="str">
        <v>The Hollow Pine</v>
      </c>
      <c r="K33" s="1" t="str">
        <v>The Hollow Pine</v>
      </c>
      <c r="L33" s="1" t="str">
        <v>The Hollow Pine</v>
      </c>
    </row>
    <row r="34" spans="2:12" x14ac:dyDescent="0.45">
      <c r="B34" s="1" t="str">
        <v>Rita</v>
      </c>
      <c r="C34" s="1" t="str">
        <v>Williamson</v>
      </c>
      <c r="D34" s="1" t="str">
        <v>Senior Art Critic</v>
      </c>
    </row>
  </sheetData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F007-3B5B-45F6-9985-E70E08421F08}">
  <sheetPr>
    <tabColor rgb="FFFFD9FF"/>
  </sheetPr>
  <dimension ref="B3:E14"/>
  <sheetViews>
    <sheetView showGridLines="0" showRowColHeaders="0" workbookViewId="0"/>
  </sheetViews>
  <sheetFormatPr defaultColWidth="0" defaultRowHeight="15.5" x14ac:dyDescent="0.35"/>
  <cols>
    <col min="1" max="1" width="9.23046875" style="46" customWidth="1"/>
    <col min="2" max="2" width="12.765625" style="46" customWidth="1"/>
    <col min="3" max="3" width="9.23046875" style="46" customWidth="1"/>
    <col min="4" max="4" width="60.53515625" style="47" bestFit="1" customWidth="1"/>
    <col min="5" max="6" width="9.23046875" style="46" customWidth="1"/>
    <col min="7" max="16384" width="9.23046875" style="46" hidden="1"/>
  </cols>
  <sheetData>
    <row r="3" spans="2:4" x14ac:dyDescent="0.35">
      <c r="B3" s="48" t="s">
        <v>78</v>
      </c>
      <c r="C3" s="48" t="s">
        <v>93</v>
      </c>
      <c r="D3" s="49" t="s">
        <v>7</v>
      </c>
    </row>
    <row r="4" spans="2:4" ht="31" x14ac:dyDescent="0.35">
      <c r="B4" s="50" t="s">
        <v>32</v>
      </c>
      <c r="C4" s="51" t="e">
        <v>#VALUE!</v>
      </c>
      <c r="D4" s="52" t="s">
        <v>96</v>
      </c>
    </row>
    <row r="5" spans="2:4" x14ac:dyDescent="0.35">
      <c r="B5" s="53"/>
      <c r="C5" s="55" t="s">
        <v>94</v>
      </c>
      <c r="D5" s="52" t="s">
        <v>97</v>
      </c>
    </row>
    <row r="6" spans="2:4" ht="31" x14ac:dyDescent="0.35">
      <c r="B6" s="51" t="s">
        <v>18</v>
      </c>
      <c r="C6" s="51" t="e">
        <v>#VALUE!</v>
      </c>
      <c r="D6" s="52" t="s">
        <v>98</v>
      </c>
    </row>
    <row r="7" spans="2:4" ht="31" x14ac:dyDescent="0.35">
      <c r="B7" s="51" t="s">
        <v>42</v>
      </c>
      <c r="C7" s="51" t="e">
        <v>#VALUE!</v>
      </c>
      <c r="D7" s="52" t="s">
        <v>98</v>
      </c>
    </row>
    <row r="8" spans="2:4" ht="31" x14ac:dyDescent="0.35">
      <c r="B8" s="51" t="s">
        <v>43</v>
      </c>
      <c r="C8" s="51" t="e">
        <v>#VALUE!</v>
      </c>
      <c r="D8" s="52" t="s">
        <v>98</v>
      </c>
    </row>
    <row r="10" spans="2:4" x14ac:dyDescent="0.35">
      <c r="B10" s="45" t="s">
        <v>95</v>
      </c>
    </row>
    <row r="11" spans="2:4" x14ac:dyDescent="0.35">
      <c r="B11" s="45" t="s">
        <v>99</v>
      </c>
    </row>
    <row r="14" spans="2:4" ht="17.5" x14ac:dyDescent="0.45">
      <c r="B14" s="54" t="s">
        <v>103</v>
      </c>
    </row>
  </sheetData>
  <pageMargins left="0.7" right="0.7" top="0.75" bottom="0.75" header="0.3" footer="0.3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LQAtAC0AUgBlAHAAZQB0AHQAbwAnAHMAIABSAGUAcABlAHQAaQB0AGkAbwBuACAAUwBlAHQAOgAgAE0AYQBnAG4AaQBmAHkALAAgAEUAYwBoAG8ALAAgAFIAZQBwAGUAYQB0AC0ALQAtAFwAbgBcAG4ALwAvACAAQQB1AHQAaABvAHIAOgAgACAAIABQAGEAdAByAGkAYwBrACAASAAuAFwAbgAvAC8AIABEAGEAdABlADoAIAAgACAAIAAgADEAMQAvADcALwAyADAAMgA1AFwAbgAvAC8AIABWAGUAcgBzAGkAbwBuADoAIAAgADEALgAwAFwAbgAvAC8AXABuAC8ALwAgAEQAZQBzAGMAcgBpAHAAdABpAG8AbgA6AFwAbgAvAC8AIABBACAATABhAG0AYgBkAGEAIABzAHUAaQB0AGUAIABmAG8AcgAgAHIAZQBwAGUAdABpAHQAaQBvAG4ALgBcAG4ALwAvACAAQwB1AHIAYQB0AGUAZAAgAGIAeQAgAFIAZQBwAGUAdAB0AG8ALgAgAEQAZQB2AGUAbABvAHAAZQBkACAAYgB5ACAAUABhAHQAcgBpAGMAawAgAEgALgBcAG4ALwAvACAASQBuAGMAbAB1AGQAZQBzACAATQBhAGcAbgBpAGYAeQC7AywAIABFAGMAaABvALsDLAAgAFIAZQBwAGUAYQB0AFIAbwB3AHMAuwMsACAAUgBlAHAAZQBhAHQAQwBvAGwAcwC7A1wAbgBcAG4AXABuAFwAbgAvAC8ALQAtAC0ALQAtAC0ALQAtAC0ALQAtAC0ALQAtAC0ALQAtAC0ALQAtAC0ALQAtAC0ALQAtAC0ALQAtAC0ALQAtAC0ALQAtAC0ALQAtAC0ALQAtAC0ALQAtAC0ALQAtAC0ALQAtAC0ALQAtAC0ALQAtAC0ALQAtAC0ALQAtAC0ALQAtAC0ALQAtAC0ALQAtAC0ALQAtAC0ALQAtAC0ALQAtAC0ALQAtAFwAbgAvAC8ATQBhAGcAbgBpAGYAeQC7A1wAbgAvAC8ALQAtAC0ALQAtAC0ALQAtAC0ALQAtAC0ALQAtAC0ALQAtAC0ALQAtAC0ALQAtAC0ALQAtAC0ALQAtAC0ALQAtAC0ALQAtAC0ALQAtAC0ALQAtAC0ALQAtAC0ALQAtAC0ALQAtAC0ALQAtAC0ALQAtAC0ALQAtAC0ALQAtAC0ALQAtAC0ALQAtAC0ALQAtAC0ALQAtAC0ALQAtAC0ALQAtAC0ALQAtAFwAbgAvAC8AQQB1AHQAaABvAHIAOgAgACAAIABQAGEAdAByAGkAYwBrACAASAAuAFwAbgAvAC8ARABhAHQAZQA6ACAAIAAgAFwAdAAxADEALwA3AC8AMgAwADIANQBcAG4ALwAvAFYAZQByAHMAaQBvAG4AOgBcAHQAMQAuADAAXABuAFwAbgAvAC8ARABlAHMAYwByAGkAcAB0AGkAbwBuADoAXABuAC8ALwBFAHgAcABhAG4AZABzACAAZQBhAGMAaAAgAGUAbABlAG0AZQBuAHQAIABvAGYAIABhAG4AIABpAG4AcAB1AHQAIABhAHIAcgBhAHkAIABpAG4AdABvACAAYQAgAGIAbABvAGMAawAgAG8AZgAgAHMAcABlAGMAaQBmAGkAZQBkACAAaABlAGkAZwBoAHQAIABhAG4AZAAgAHcAaQBkAHQAaAAsAFwAbgAvAC8AdQBzAGkAbgBnACAAbgBlAGEAcgBlAHMAdAAtAG4AZQBpAGcAaABiAG8AcgAgAGkAbgB0AGUAcgBwAG8AbABhAHQAaQBvAG4ALgAgAFMAdQBwAHAAbwByAHQAcwAgAHMAYwBhAGwAYQByACAAYQBuAGQAIABhAHIAcgBhAHkAIABpAG4AcAB1AHQAcwAuAFwAbgAvAC8ALQAtAC0ALQAtAC0ALQAtAC0ALQAtAC0ALQAtAC0ALQAtAC0ALQAtAC0ALQAtAC0ALQAtAC0ALQAtAC0ALQAtAC0ALQAtAC0ALQAtAC0ALQAtAC0ALQAtAC0ALQAtAC0ALQAtAC0ALQAtAC0ALQAtAC0ALQAtAC0ALQAtAC0ALQAtAC0ALQAtAC0ALQAtAC0ALQAtAC0ALQAtAC0ALQAtAC0ALQAtAFwAbgAvAC8AUABhAHIAYQBtAGUAdABlAHIAcwA6AFwAbgAvAC8AYQByAHIAYQB5ACAAIAAgACAAIAAtACAAIAAgAEkAbgBwAHUAdAAgAGEAcgByAGEAeQAgAHQAbwAgAG0AYQBnAG4AaQBmAHkAIAAoAHMAYwBhAGwAYQByAHMAIABhAG4AZAAgADIARAAgAGEAcgByAGEAeQBzACAAcwB1AHAAcABvAHIAdABlAGQAKQBcAG4ALwAvAGgAZQBpAGcAaAB0ACAAIAAgACAALQAgACAAIABOAHUAbQBiAGUAcgAgAG8AZgAgAHIAbwB3AHMAIAB0AG8AIABtAGEAZwBuAGkAZgB5ACAAZQBhAGMAaAAgAGUAbABlAG0AZQBuAHQAIAAoAG0AdQBzAHQAIABiAGUAIABhACAAcABvAHMAaQB0AGkAdgBlACAAcwBjAGEAbABhAHIAKQBcAG4ALwAvAHcAaQBkAHQAaAAgACAAIAAgACAALQAgACAAIABOAHUAbQBiAGUAcgAgAG8AZgAgAGMAbwBsAHUAbQBuAHMAIAB0AG8AIABtAGEAZwBuAGkAZgB5ACAAZQBhAGMAaAAgAGUAbABlAG0AZQBuAHQAIAAoAG0AdQBzAHQAIABiAGUAIABhACAAcABvAHMAaQB0AGkAdgBlACAAcwBjAGEAbABhAHIAKQBcAG4AXABuAE0AYQBnAG4AaQBmAHkAuwMgAD0AXABuAEwAQQBNAEIARABBACgAXABuACAAIAAgACAAYQByAHIAYQB5ACwAXABuACAAIAAgACAAaABlAGkAZwBoAHQALABcAG4AIAAgACAAIAB3AGkAZAB0AGgALABcAG4AXABuAC8ALwBDAGgAZQBjAGsAIABpAG4AcAB1AHQAcwBcAG4ASQBGACgATwBSACgAQwBPAFUATgBUACgAaABlAGkAZwBoAHQAKQA8AD4AMQAsAEMATwBVAE4AVAAoAHcAaQBkAHQAaAApADwAPgAxACkALAAjAFYAQQBMAFUARQAhACwAXABuAEkARgAoAE8AUgAoAEkAUwBUAEUAWABUACgAaABlAGkAZwBoAHQAKQAsAEkAUwBUAEUAWABUACgAdwBpAGQAdABoACkAKQAsAFwAIgAjAFQARQBYAFQAIQBcACIALABcAG4ASQBGACgATwBSACgAaABlAGkAZwBoAHQAPAA9ADAALAB3AGkAZAB0AGgAPAA9ADAAKQAsACMAVgBBAEwAVQBFACEALABcAG4AXABuAEwARQBUACgAXABuACAAIAAgACAALwAvAEQAaQBtAGUAbgBzAGkAbwBuAHMAXABuACAAIAAgACAAaQAsACAAIAAgACAAIABSAE8AVwBTACgAYQByAHIAYQB5ACkAKgBoAGUAaQBnAGgAdAAsACAAIAAgAGoALABDAE8ATABVAE0ATgBTACgAYQByAHIAYQB5ACkAKgB3AGkAZAB0AGgALABcAG4AXABuACAAIAAgACAALwAvAE0AZQBzAGgAIABnAHIAaQBkAFwAbgAgACAAIAAgAHgALAAgACAAIAAgACAATABBAE0AQgBEAEEAKABJAE4AVAAoAFMARQBRAFUARQBOAEMARQAoAGkALAAsACwAMQAvAGgAZQBpAGcAaAB0ACkAKQAgACoAIABTAEUAUQBVAEUATgBDAEUAKAAsAGoALAAxACwAMAApACkALABcAG4AIAAgACAAIAB5ACwAIAAgACAAIAAgAEwAQQBNAEIARABBACgASQBOAFQAKABTAEUAUQBVAEUATgBDAEUAKAAsAGoALAAsADEALwB3AGkAZAB0AGgAKQApACAAIAAqACAAUwBFAFEAVQBFAE4AQwBFACgAaQAsACwAMQAsADAAKQApACwAXABuACAAIAAgACAAXABuACAAIAAgACAALwAvAFUAbgB3AHIAYQBwACAAYwBvAG8AcgBkAGkAbgBhAHQAZQBzACAAYgB1AHQAIABkAGUAZgBlAHIAIAByAGUAdAB1AHIAbgAgAHUAbgB0AGkAbAAgAGYAdQBuAGMAdABpAG8AbgAgAGkAbgB2AG8AYwBhAHQAaQBvAG4AXABuACAAIAAgACAAcgBlAHMAdQBsAHQALABMAEEATQBCAEQAQQAoAEkATgBEAEUAWAAoAGEAcgByAGEAeQAsAHgAKAApACwAeQAoACkAKQApACwAXABuAFwAbgAgACAAIAAgAHIAZQBzAHUAbAB0AFwAbgApACkAKQApACgAKQApADsAXABuAFwAbgAvAC8ALQAtAC0ALQAtAC0ALQAtAC0ALQAtAC0ALQAtAC0ALQAtAC0ALQAtAC0ALQAtAC0ALQAtAC0ALQAtAC0ALQAtAC0ALQAtAC0ALQAtAC0ALQAtAC0ALQAtAC0ALQAtAC0ALQAtAC0ALQAtAC0ALQAtAC0ALQAtAC0ALQAtAC0ALQAtAC0ALQAtAC0ALQAtAC0ALQAtAC0ALQAtAC0ALQAtAC0ALQAtAFwAbgAvAC8ARQBjAGgAbwC7A1wAbgAvAC8ALQAtAC0ALQAtAC0ALQAtAC0ALQAtAC0ALQAtAC0ALQAtAC0ALQAtAC0ALQAtAC0ALQAtAC0ALQAtAC0ALQAtAC0ALQAtAC0ALQAtAC0ALQAtAC0ALQAtAC0ALQAtAC0ALQAtAC0ALQAtAC0ALQAtAC0ALQAtAC0ALQAtAC0ALQAtAC0ALQAtAC0ALQAtAC0ALQAtAC0ALQAtAC0ALQAtAC0ALQAtAFwAbgAvAC8AQQB1AHQAaABvAHIAOgAgACAAIABQAGEAdAByAGkAYwBrACAASAAuAFwAbgAvAC8ARABhAHQAZQA6ACAAIAAgAFwAdAAxADEALwA3AC8AMgAwADIANQBcAG4ALwAvAFYAZQByAHMAaQBvAG4AOgBcAHQAMQAuADAAXABuAFwAbgAvAC8ARABlAHMAYwByAGkAcAB0AGkAbwBuADoAXABuAC8ALwBSAGUAcABlAGEAdAAgAGUAYQBjAGgAIABlAGwAZQBtAGUAbgB0ACAAaQBuACAAYQAgAHMAdQBwAHAAbABpAGUAZAAgADEARAAgAGEAcgByAGEAeQAgAGIAeQAgAHMAcABlAGMAaQBmAHkAaQBuAGcAIAB0AGgAZQAgAHIAZQBwAGUAYQB0ACAAYwBvAHUAbgB0AHMALgBcAG4ALwAvAEEAcgByAGEAeQBzACAAYQBuAGQAIABzAGMAYQBsAGEAcgBzACAAYQByAGUAIABzAHUAcABwAG8AcgB0AGUAZAAuAFwAbgAvAC8ALQAtAC0ALQAtAC0ALQAtAC0ALQAtAC0ALQAtAC0ALQAtAC0ALQAtAC0ALQAtAC0ALQAtAC0ALQAtAC0ALQAtAC0ALQAtAC0ALQAtAC0ALQAtAC0ALQAtAC0ALQAtAC0ALQAtAC0ALQAtAC0ALQAtAC0ALQAtAC0ALQAtAC0ALQAtAC0ALQAtAC0ALQAtAC0ALQAtAC0ALQAtAC0ALQAtAC0ALQAtAFwAbgAvAC8AdgBlAGMAdABvAHIAIAAgACAAIAAtACAAIAAgADEARAAgAGEAcgByAGEAeQAgAG8AcgAgAHMAYwBhAGwAYQByACAAdABvACAAYgBlACAAZQBjAGgAbwBlAGQAXABuAC8ALwByAGUAcABlAGEAdAAgACAAIAAgAC0AIAAgACAAMQBEACAAYQByAHIAYQB5ACAAbwBmACAAcgBlAHAAZQBhAHQAIABjAG8AdQBuAHQAcwAgACgAbQB1AHMAdAAgAGIAZQAgAG4AdQBtAGUAcgBpAGMAIABhAG4AZAAgAGUiMQApAFwAbgBcAG4ARQBjAGgAbwC7AyAAPQBcAG4ATABBAE0AQgBEAEEAKABcAG4AIAAgACAAIAB2AGUAYwB0AG8AcgAsAFwAbgAgACAAIAAgAHIAZQBwAGUAYQB0ACwAXABuAFwAbgAvAC8AQwBoAGUAYwBrACAAaQBuAHAAdQB0AHMAXABuAEkARgAoAE8AUgAoAEkAUwBUAEUAWABUACgAcgBlAHAAZQBhAHQAKQAsAHIAZQBwAGUAYQB0ADwAPQAwACkALAAjAFYAQQBMAFUARQAhACwAXABuAFwAbgBMAEUAVAAoAFwAbgAgACAAIAAgAC8ALwBGAGwAYQB0AHQAZQBuACAAaQBuAHAAdQB0AHMAXABuACAAIAAgACAAdgBlAGMAdABvAHIALAAgACAAVABPAEMATwBMACgAdgBlAGMAdABvAHIAKQAsACAAcgBlAHAAZQBhAHQALAAgACAAVABPAEMATwBMACgAcgBlAHAAZQBhAHQAKQAsAFwAbgBcAG4AIAAgACAAIAAvAC8ARABpAG0AZQBuAHMAaQBvAG4AcwAgAGEAbgBkACAAcgBvAHcAIABpAG4AZABlAHgAaQBuAGcAXABuACAAIAAgACAAVgCVISwAIAAgACAAIAAgACAAUgBPAFcAUwAoAHYAZQBjAHQAbwByACkALAAgACAAUgCVISwAUgBPAFcAUwAoAHIAZQBwAGUAYQB0ACkALABcAG4AXABuACAAIAAgACAAcgAsACAAIAAgACAAIAAgACAASQBGACgAVgCVITwAPgBSAJUhLABFAFgAUABBAE4ARAAoAHIAZQBwAGUAYQB0ACwAVgCVISwALABAAFQAQQBLAEUAKAByAGUAcABlAGEAdAAsAC0AMQApACkALABcAG4AIAAgACAAIAAgACAAIAAgACAAIAAgACAAIAAgACAAIAAgAHIAZQBwAGUAYQB0ACkALABcAG4AXABuACAAIAAgACAAaQAsACAAIAAgACAAIAAgACAAUwBFAFEAVQBFAE4AQwBFACgAUgBPAFcAUwAoAHIAKQApACwAXABuAFwAbgAgACAAIAAgAG0ALAAgACAAIAAgACAAIAAgAE0AQQBYACgAcgApACwAXABuAFwAbgAgACAAIAAgAGkAZAB4ACwAIAAgACAAIAAgAEwAQQBNAEIARABBACgAVABPAEMATwBMACgASQBGACgAUwBJAEcATgAoAHIALQBTAEUAUQBVAEUATgBDAEUAKAAsAG0ALAAwACwAKQApAD0AMQAsAGkALABOAEEAKAApACkALAAyACkAKQAsAFwAbgBcAG4AIAAgACAAIAAvAC8AVQBuAHcAcgBhAHAAIABpAGQAeAAgAGIAdQB0ACAAZABlAGYAZQByACAAZABlAGwAaQB2AGUAcgB5ACAAdQBuAHQAaQBsACAAZgB1AG4AYwB0AGkAbwBuACAAaQBuAHYAbwBjAGEAdABpAG8AbgBcAG4AIAAgACAAIABkAGUAbABpAHYAZQByACwAIABMAEEATQBCAEQAQQAoAEkATgBEAEUAWAAoAHYAZQBjAHQAbwByACwAaQBkAHgAKAApACkAKQAsAFwAbgBcAG4AIAAgACAAIABkAGUAbABpAHYAZQByAFwAbgApACkAKAApACkAOwBcAG4AXABuAC8ALwAtAC0ALQAtAC0ALQAtAC0ALQAtAC0ALQAtAC0ALQAtAC0ALQAtAC0ALQAtAC0ALQAtAC0ALQAtAC0ALQAtAC0ALQAtAC0ALQAtAC0ALQAtAC0ALQAtAC0ALQAtAC0ALQAtAC0ALQAtAC0ALQAtAC0ALQAtAC0ALQAtAC0ALQAtAC0ALQAtAC0ALQAtAC0ALQAtAC0ALQAtAC0ALQAtAC0ALQAtAC0AXABuAC8ALwBSAGUAcABlAGEAdABSAG8AdwBzALsDXABuAC8ALwAtAC0ALQAtAC0ALQAtAC0ALQAtAC0ALQAtAC0ALQAtAC0ALQAtAC0ALQAtAC0ALQAtAC0ALQAtAC0ALQAtAC0ALQAtAC0ALQAtAC0ALQAtAC0ALQAtAC0ALQAtAC0ALQAtAC0ALQAtAC0ALQAtAC0ALQAtAC0ALQAtAC0ALQAtAC0ALQAtAC0ALQAtAC0ALQAtAC0ALQAtAC0ALQAtAC0ALQAtAC0AXABuAC8ALwBBAHUAdABoAG8AcgA6ACAAIAAgAFAAYQB0AHIAaQBjAGsAIABIAC4AXABuAC8ALwBEAGEAdABlADoAIAAgACAAXAB0ADEAMQAvADcALwAyADAAMgA1AFwAbgAvAC8AVgBlAHIAcwBpAG8AbgA6AFwAdAAxAC4AMABcAG4AXABuAC8ALwBEAGUAcwBjAHIAaQBwAHQAaQBvAG4AOgBcAG4ALwAvAFIAZQBwAGUAYQB0ACAAZQBhAGMAaAAgAHIAbwB3ACAAaQBuACAAdABoAGUAIABzAHUAcABwAGwAaQBlAGQAIABhAHIAcgBhAHkAIABiAHkAIABhACAAYwBvAHIAcgBlAHMAcABvAG4AZABpAG4AZwAgAHIAZQBwAGUAYQB0ACAAYwBvAHUAbgB0AC4AXABuAC8ALwBBAHIAcgBhAHkAcwAgAGEAbgBkACAAcwBjAGEAbABhAHIAcwAgAGEAcgBlACAAcwB1AHAAcABvAHIAdABlAGQALgBcAG4ALwAvAC0ALQAtAC0ALQAtAC0ALQAtAC0ALQAtAC0ALQAtAC0ALQAtAC0ALQAtAC0ALQAtAC0ALQAtAC0ALQAtAC0ALQAtAC0ALQAtAC0ALQAtAC0ALQAtAC0ALQAtAC0ALQAtAC0ALQAtAC0ALQAtAC0ALQAtAC0ALQAtAC0ALQAtAC0ALQAtAC0ALQAtAC0ALQAtAC0ALQAtAC0ALQAtAC0ALQAtAC0ALQBcAG4ALwAvAFAAYQByAGEAbQBlAHQAZQByAHMAOgBcAG4ALwAvAGEAcgByAGEAeQAgACAAIAAgAC0AIAAgACAAIABhAHIAcgBhAHkAIAB0AG8AIABiAGUAIAByAGUAcABlAGEAdABlAGQAXABuAC8ALwByAGUAcABlAGEAdAAgACAAIAAtACAAIAAgACAAMQBEACAAYQByAHIAYQB5ACAAbwBmACAAcgBlAHAAZQBhAHQAIABpAG4AdABlAGcAZQByAHMAXABuAFwAbgBSAGUAcABlAGEAdABSAG8AdwBzALsDIAA9AFwAbgBMAEEATQBCAEQAQQAoAFwAbgAgACAAIAAgAGEAcgByAGEAeQAsAFwAbgAgACAAIAAgAHIAZQBwAGUAYQB0ACwAXABuAFwAbgAvAC8AQwBoAGUAYwBrACAAaQBuAHAAdQB0AHMAXABuAEkARgAoAE8AUgAoAEkAUwBUAEUAWABUACgAcgBlAHAAZQBhAHQAKQAsAHIAZQBwAGUAYQB0ADwAPQAwACkALAAjAFYAQQBMAFUARQAhACwAXABuAFwAbgBMAEUAVAAoAFwAbgAgACAAIAAgAC8ALwBGAGwAYQB0AHQAZQBuACAAaQBuAHAAdQB0AFwAbgAgACAAIAAgAHIAZQBwAGUAYQB0ACwAIAAgAFQATwBDAE8ATAAoAHIAZQBwAGUAYQB0ACkALABcAG4AXABuACAAIAAgACAALwAvAEQAaQBtAGUAbgBzAGkAbwBuAHMAIABhAG4AZAAgAHIAbwB3ACAAaQBuAGQAZQB4AGkAbgBnAFwAbgAgACAAIAAgAEEAlSEsACAAIAAgACAAIAAgAFIATwBXAFMAKABhAHIAcgBhAHkAKQAsACAAIABSAJUhLABSAE8AVwBTACgAcgBlAHAAZQBhAHQAKQAsAFwAbgBcAG4AIAAgACAAIAByACwAIAAgACAAIAAgACAAIABJAEYAKABBAJUhPAA+AFIAlSEsAEUAWABQAEEATgBEACgAcgBlAHAAZQBhAHQALABBAJUhLAAsAEAAVABBAEsARQAoAHIAZQBwAGUAYQB0ACwALQAxACkAKQAsAFwAbgAgACAAIAAgACAAIAAgACAAIAAgACAAIAAgACAAIAAgACAAcgBlAHAAZQBhAHQAKQAsAFwAbgBcAG4AIAAgACAAIABpACwAIAAgACAAIAAgACAAIABTAEUAUQBVAEUATgBDAEUAKABSAE8AVwBTACgAcgApACkALABcAG4AXABuACAAIAAgACAAbQAsACAAIAAgACAAIAAgACAATQBBAFgAKAByACkALABcAG4AXABuACAAIAAgACAAaQBkAHgALAAgACAAIAAgACAATABBAE0AQgBEAEEAKABUAE8AQwBPAEwAKABJAEYAKABTAEkARwBOACgAcgAtAFMARQBRAFUARQBOAEMARQAoACwAbQAsADAAKQApAD0AMQAsAGkALABOAEEAKAApACkALAAyACkAKQAsAFwAbgBcAG4AIAAgACAAIAAvAC8AVQBuAHcAcgBhAHAAIABpAGQAeAAgAGIAdQB0ACAAZABlAGYAZQByACAAZABlAGwAaQB2AGUAcgB5ACAAdQBuAHQAaQBsACAAZgB1AG4AYwB0AGkAbwBuACAAaQBuAHYAbwBjAGEAdABpAG8AbgBcAG4AIAAgACAAIABkAGUAbABpAHYAZQByACwAIABMAEEATQBCAEQAQQAoAEMASABPAE8AUwBFAFIATwBXAFMAKABhAHIAcgBhAHkALABpAGQAeAAoACkAKQApACwAXABuAFwAbgAgACAAIAAgAGQAZQBsAGkAdgBlAHIAXABuACkAKQAoACkAKQA7AFwAbgBcAG4ALwAvAC0ALQAtAC0ALQAtAC0ALQAtAC0ALQAtAC0ALQAtAC0ALQAtAC0ALQAtAC0ALQAtAC0ALQAtAC0ALQAtAC0ALQAtAC0ALQAtAC0ALQAtAC0ALQAtAC0ALQAtAC0ALQAtAC0ALQAtAC0ALQAtAC0ALQAtAC0ALQAtAC0ALQAtAC0ALQAtAC0ALQAtAC0ALQAtAC0ALQAtAC0ALQAtAC0ALQAtAC0ALQBcAG4ALwAvAFIAZQBwAGUAYQB0AEMAbwBsAHMAuwNcAG4ALwAvAC0ALQAtAC0ALQAtAC0ALQAtAC0ALQAtAC0ALQAtAC0ALQAtAC0ALQAtAC0ALQAtAC0ALQAtAC0ALQAtAC0ALQAtAC0ALQAtAC0ALQAtAC0ALQAtAC0ALQAtAC0ALQAtAC0ALQAtAC0ALQAtAC0ALQAtAC0ALQAtAC0ALQAtAC0ALQAtAC0ALQAtAC0ALQAtAC0ALQAtAC0ALQAtAC0ALQAtAC0ALQBcAG4ALwAvAEEAdQB0AGgAbwByADoAIAAgACAAUABhAHQAcgBpAGMAawAgAEgALgBcAG4ALwAvAEQAYQB0AGUAOgAgACAAIABcAHQAMQAxAC8ANwAvADIAMAAyADUAXABuAC8ALwBWAGUAcgBzAGkAbwBuADoAXAB0ADEALgAwAFwAbgBcAG4ALwAvAEQAZQBzAGMAcgBpAHAAdABpAG8AbgA6AFwAbgAvAC8AUgBlAHAAZQBhAHQAIABlAGEAYwBoACAAYwBvAGwAdQBtAG4AIABpAG4AIAB0AGgAZQAgAHMAdQBwAHAAbABpAGUAZAAgAGEAcgByAGEAeQAgAGIAeQAgAGEAIABjAG8AcgByAGUAcwBwAG8AbgBkAGkAbgBnACAAcgBlAHAAZQBhAHQAIABjAG8AdQBuAHQALgBcAG4ALwAvAEEAcgByAGEAeQBzACAAYQBuAGQAIABzAGMAYQBsAGEAcgBzACAAYQByAGUAIABzAHUAcABwAG8AcgB0AGUAZAAuAFwAbgAvAC8ALQAtAC0ALQAtAC0ALQAtAC0ALQAtAC0ALQAtAC0ALQAtAC0ALQAtAC0ALQAtAC0ALQAtAC0ALQAtAC0ALQAtAC0ALQAtAC0ALQAtAC0ALQAtAC0ALQAtAC0ALQAtAC0ALQAtAC0ALQAtAC0ALQAtAC0ALQAtAC0ALQAtAC0ALQAtAC0ALQAtAC0ALQAtAC0ALQAtAC0ALQAtAC0ALQAtAC0ALQAtAFwAbgAvAC8AUABhAHIAYQBtAGUAdABlAHIAcwA6AFwAbgAvAC8AYQByAHIAYQB5ACAAIAAgACAALQAgACAAIAAgAGEAcgByAGEAeQAgAHQAbwAgAGIAZQAgAHIAZQBwAGUAYQB0AGUAZABcAG4ALwAvAHIAZQBwAGUAYQB0ACAAIAAgAC0AIAAgACAAIAAxAEQAIABhAHIAcgBhAHkAIABvAGYAIAByAGUAcABlAGEAdAAgAGkAbgB0AGUAZwBlAHIAcwBcAG4AXABuAFIAZQBwAGUAYQB0AEMAbwBsAHMAuwMgAD0AXABuAEwAQQBNAEIARABBACgAXABuACAAIAAgACAAYQByAHIAYQB5ACwAXABuACAAIAAgACAAcgBlAHAAZQBhAHQALABcAG4AXABuAC8ALwBDAGgAZQBjAGsAIABpAG4AcAB1AHQAcwBcAG4ASQBGACgATwBSACgASQBTAFQARQBYAFQAKAByAGUAcABlAGEAdAApACwAcgBlAHAAZQBhAHQAPAA9ADAAKQAsACMAVgBBAEwAVQBFACEALABcAG4AXABuAEwARQBUACgAXABuACAAIAAgACAALwAvAGYAbABhAHQAdABlAG4AIABpAG4AcAB1AHQAXABuACAAIAAgACAAcgBlAHAAZQBhAHQALAAgACAAVABPAEMATwBMACgAcgBlAHAAZQBhAHQAKQAsAFwAbgBcAG4AIAAgACAAIAAvAC8AZABpAG0AZQBuAHMAaQBvAG4AcwAgAGEAbgBkACAAcgBvAHcAIABpAG4AZABlAHgAaQBuAGcAXABuACAAIAAgACAAQQCUISwAIAAgACAAIAAgACAAQwBPAEwAVQBNAE4AUwAoAGEAcgByAGEAeQApACwAIAAgAFIAlSEsAFIATwBXAFMAKAByAGUAcABlAGEAdAApACwAXABuAFwAbgAgACAAIAAgAGMALAAgACAAIAAgACAAIAAgAEkARgAoAEEAlCE8AD4AUgCVISwARQBYAFAAQQBOAEQAKAByAGUAcABlAGEAdAAsAEEAlCEsACwAQABUAEEASwBFACgAcgBlAHAAZQBhAHQALAAtADEAKQApACwAXABuACAAIAAgACAAIAAgACAAIAAgACAAIAAgACAAIAAgACAAIAByAGUAcABlAGEAdAApACwAXABuAFwAbgAgACAAIAAgAGkALAAgACAAIAAgACAAIAAgAFMARQBRAFUARQBOAEMARQAoAFIATwBXAFMAKABjACkAKQAsAFwAbgBcAG4AIAAgACAAIABtACwAIAAgACAAIAAgACAAIABNAEEAWAAoAGMAKQAsAFwAbgBcAG4AIAAgACAAIABpAGQAeAAsACAAIAAgACAAIABMAEEATQBCAEQAQQAoAFQATwBDAE8ATAAoAEkARgAoAFMASQBHAE4AKABjAC0AUwBFAFEAVQBFAE4AQwBFACgALABtACwAMAApACkAPQAxACwAaQAsAE4AQQAoACkAKQAsADIAKQApACwAXABuAFwAbgAgACAAIAAgAC8ALwBVAG4AdwByAGEAcAAgAGkAZAB4ACAAYgB1AHQAIABkAGUAZgBlAHIAIABkAGUAbABpAHYAZQByAHkAIAB1AG4AdABpAGwAIABmAHUAbgBjAHQAaQBvAG4AIABpAG4AdgBvAGMAYQB0AGkAbwBuAFwAbgAgACAAIAAgAGQAZQBsAGkAdgBlAHIALAAgAEwAQQBNAEIARABBACgAQwBIAE8ATwBTAEUAQwBPAEwAUwAoAGEAcgByAGEAeQAsAGkAZAB4ACgAKQApACkALABcAG4AXABuACAAIAAgACAAZABlAGwAaQB2AGUAcgBcAG4AKQApACgAKQApADsAXABuAFwAbgAvAC8AHCBQAHIAZQBzAGUAbgB0ACAAcwB1AGMAYwBlAHMAcwAgAGkAcwAgAGEAbgAgAGUAYwBoAG8AIABvAGYAIABhACAAcABhAHMAdAAgAHQAcgBpAHUAbQBwAGgALgAgAEYAYQBpAGwAdQByAGUAIABpAHMAIAByAGUAZAB1AG4AZABhAG4AdAAuAB0gIAAUICAAUgBlAHAAZQB0AHQAbwBcAG4ALwAvAC0ALQAtAEUAbgBkACAAbwBmACAAbQBvAGQAdQBsAGUALQAtAC0AXABuAFwAbgAiAH0AXQAsACIAcAByAG8AagBlAGMAdABOAGEAbQBlAHMAIgA6AFsAIgBNAGEAZwBuAGkAZgB5ALsDIgAsACIARQBjAGgAbwC7AyIALAAiAFIAZQBwAGUAYQB0AFIAbwB3AHMAuwMiACwAIgBSAGUAcABlAGEAdABDAG8AbABzALsD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NAEQ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</AFEJSONBlob>
</file>

<file path=customXml/itemProps1.xml><?xml version="1.0" encoding="utf-8"?>
<ds:datastoreItem xmlns:ds="http://schemas.openxmlformats.org/officeDocument/2006/customXml" ds:itemID="{0E5FA4F9-2F66-4CD5-9411-F90D5C9E214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A6F9786-18D7-4100-9A7E-7A7E7233316A}">
  <ds:schemaRefs>
    <ds:schemaRef ds:uri="http://schemas.advancedformulaenvironment.officeapps.live.com/afejsonblob/1.0"/>
  </ds:schemaRefs>
</ds:datastoreItem>
</file>

<file path=docMetadata/LabelInfo.xml><?xml version="1.0" encoding="utf-8"?>
<clbl:labelList xmlns:clbl="http://schemas.microsoft.com/office/2020/mipLabelMetadata">
  <clbl:label id="{8d0d81ba-ed03-4c6f-9248-a3b3967ca35c}" enabled="0" method="" siteId="{8d0d81ba-ed03-4c6f-9248-a3b3967ca35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Introduction</vt:lpstr>
      <vt:lpstr>Magnifyλ</vt:lpstr>
      <vt:lpstr>Echoλ</vt:lpstr>
      <vt:lpstr>RepeatRowsColsλ</vt:lpstr>
      <vt:lpstr>Errors</vt:lpstr>
      <vt:lpstr>animal_rep</vt:lpstr>
      <vt:lpstr>animals</vt:lpstr>
      <vt:lpstr>bird_rep</vt:lpstr>
      <vt:lpstr>birds</vt:lpstr>
      <vt:lpstr>letters</vt:lpstr>
      <vt:lpstr>people</vt:lpstr>
      <vt:lpstr>people_rep</vt:lpstr>
      <vt:lpstr>places</vt:lpstr>
      <vt:lpstr>places_rep</vt:lpstr>
    </vt:vector>
  </TitlesOfParts>
  <Company>Alithya Canada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Hogan</dc:creator>
  <cp:lastModifiedBy>Patrick Hogan</cp:lastModifiedBy>
  <dcterms:created xsi:type="dcterms:W3CDTF">2025-11-03T18:23:33Z</dcterms:created>
  <dcterms:modified xsi:type="dcterms:W3CDTF">2025-11-07T19:06:37Z</dcterms:modified>
</cp:coreProperties>
</file>