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gos_Global_Data" sheetId="1" r:id="rId4"/>
    <sheet state="visible" name="Missing Values for Lagos" sheetId="2" r:id="rId5"/>
  </sheets>
  <definedNames/>
  <calcPr/>
</workbook>
</file>

<file path=xl/sharedStrings.xml><?xml version="1.0" encoding="utf-8"?>
<sst xmlns="http://schemas.openxmlformats.org/spreadsheetml/2006/main" count="7" uniqueCount="7">
  <si>
    <t xml:space="preserve">Missing Values for Lagos City = </t>
  </si>
  <si>
    <t>year</t>
  </si>
  <si>
    <t>Lagos_city_temp</t>
  </si>
  <si>
    <t>global_temp</t>
  </si>
  <si>
    <t xml:space="preserve">              10 Year MAs</t>
  </si>
  <si>
    <t>lagos(c)</t>
  </si>
  <si>
    <t>Global(c)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</si>
</sst>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>
      <b/>
      <sz val="12.0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Courier New"/>
              </a:defRPr>
            </a:pPr>
            <a:r>
              <a:t>Comparison of Lagos,Nigeria &amp; Global Temp Data (1849-2013)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Lagos_Global_Data!$D$2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Lagos_Global_Data!$A$2:$A$167</c:f>
            </c:strRef>
          </c:cat>
          <c:val>
            <c:numRef>
              <c:f>Lagos_Global_Data!$D$3:$D$167</c:f>
            </c:numRef>
          </c:val>
          <c:smooth val="0"/>
        </c:ser>
        <c:ser>
          <c:idx val="1"/>
          <c:order val="1"/>
          <c:tx>
            <c:strRef>
              <c:f>Lagos_Global_Data!$E$2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dPt>
            <c:idx val="70"/>
            <c:marker>
              <c:symbol val="none"/>
            </c:marker>
          </c:dPt>
          <c:cat>
            <c:strRef>
              <c:f>Lagos_Global_Data!$A$2:$A$167</c:f>
            </c:strRef>
          </c:cat>
          <c:val>
            <c:numRef>
              <c:f>Lagos_Global_Data!$E$3:$E$167</c:f>
            </c:numRef>
          </c:val>
          <c:smooth val="0"/>
        </c:ser>
        <c:axId val="330178259"/>
        <c:axId val="424801936"/>
      </c:lineChart>
      <c:catAx>
        <c:axId val="330178259"/>
        <c:scaling>
          <c:orientation val="minMax"/>
          <c:max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0000"/>
                    </a:solidFill>
                    <a:latin typeface="Courier New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 rot="-1800000"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</a:p>
        </c:txPr>
        <c:crossAx val="424801936"/>
      </c:catAx>
      <c:valAx>
        <c:axId val="424801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FF"/>
                    </a:solidFill>
                    <a:latin typeface="Courier New"/>
                  </a:defRPr>
                </a:pPr>
                <a:r>
                  <a:t>Average Temp (10 yrs.)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</a:p>
        </c:txPr>
        <c:crossAx val="330178259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1</xdr:row>
      <xdr:rowOff>114300</xdr:rowOff>
    </xdr:from>
    <xdr:ext cx="9277350" cy="5734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  <col customWidth="1" min="6" max="6" width="19.57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F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4"/>
      <c r="C2" s="4"/>
      <c r="D2" s="5" t="s">
        <v>5</v>
      </c>
      <c r="E2" s="5" t="s">
        <v>6</v>
      </c>
    </row>
    <row r="3">
      <c r="A3" s="4">
        <v>1849.0</v>
      </c>
      <c r="B3" s="4">
        <v>25.98</v>
      </c>
      <c r="C3" s="4">
        <v>7.98</v>
      </c>
    </row>
    <row r="4">
      <c r="A4" s="4">
        <v>1850.0</v>
      </c>
      <c r="B4" s="4">
        <v>25.87</v>
      </c>
      <c r="C4" s="4">
        <v>7.9</v>
      </c>
    </row>
    <row r="5">
      <c r="A5" s="4">
        <v>1851.0</v>
      </c>
      <c r="B5" s="4">
        <v>26.1</v>
      </c>
      <c r="C5" s="4">
        <v>8.18</v>
      </c>
      <c r="G5" s="2"/>
    </row>
    <row r="6">
      <c r="A6" s="4">
        <v>1852.0</v>
      </c>
      <c r="B6" s="6">
        <v>27.0</v>
      </c>
      <c r="C6" s="4">
        <v>8.1</v>
      </c>
    </row>
    <row r="7">
      <c r="A7" s="4">
        <v>1853.0</v>
      </c>
      <c r="B7" s="6">
        <v>27.0</v>
      </c>
      <c r="C7" s="4">
        <v>8.04</v>
      </c>
    </row>
    <row r="8">
      <c r="A8" s="4">
        <v>1854.0</v>
      </c>
      <c r="B8" s="6">
        <v>27.0</v>
      </c>
      <c r="C8" s="4">
        <v>8.21</v>
      </c>
    </row>
    <row r="9">
      <c r="A9" s="4">
        <v>1855.0</v>
      </c>
      <c r="B9" s="6">
        <v>27.0</v>
      </c>
      <c r="C9" s="4">
        <v>8.11</v>
      </c>
    </row>
    <row r="10">
      <c r="A10" s="4">
        <v>1856.0</v>
      </c>
      <c r="B10" s="4">
        <v>26.35</v>
      </c>
      <c r="C10" s="4">
        <v>8.0</v>
      </c>
    </row>
    <row r="11">
      <c r="A11" s="4">
        <v>1857.0</v>
      </c>
      <c r="B11" s="4">
        <v>25.45</v>
      </c>
      <c r="C11" s="4">
        <v>7.76</v>
      </c>
    </row>
    <row r="12">
      <c r="A12" s="4">
        <v>1858.0</v>
      </c>
      <c r="B12" s="4">
        <v>25.92</v>
      </c>
      <c r="C12" s="4">
        <v>8.1</v>
      </c>
      <c r="D12" s="6">
        <f t="shared" ref="D12:E12" si="1">ROUND(AVERAGE(B3:B12),2)</f>
        <v>26.37</v>
      </c>
      <c r="E12" s="6">
        <f t="shared" si="1"/>
        <v>8.04</v>
      </c>
    </row>
    <row r="13">
      <c r="A13" s="4">
        <v>1859.0</v>
      </c>
      <c r="B13" s="4">
        <v>26.18</v>
      </c>
      <c r="C13" s="4">
        <v>8.25</v>
      </c>
      <c r="D13" s="6">
        <f t="shared" ref="D13:E13" si="2">ROUND(AVERAGE(B4:B13),2)</f>
        <v>26.39</v>
      </c>
      <c r="E13" s="6">
        <f t="shared" si="2"/>
        <v>8.07</v>
      </c>
    </row>
    <row r="14">
      <c r="A14" s="4">
        <v>1860.0</v>
      </c>
      <c r="B14" s="4">
        <v>26.01</v>
      </c>
      <c r="C14" s="4">
        <v>7.96</v>
      </c>
      <c r="D14" s="6">
        <f t="shared" ref="D14:E14" si="3">ROUND(AVERAGE(B5:B14),2)</f>
        <v>26.4</v>
      </c>
      <c r="E14" s="6">
        <f t="shared" si="3"/>
        <v>8.07</v>
      </c>
    </row>
    <row r="15">
      <c r="A15" s="4">
        <v>1861.0</v>
      </c>
      <c r="B15" s="4">
        <v>25.95</v>
      </c>
      <c r="C15" s="4">
        <v>7.85</v>
      </c>
      <c r="D15" s="6">
        <f t="shared" ref="D15:E15" si="4">ROUND(AVERAGE(B6:B15),2)</f>
        <v>26.39</v>
      </c>
      <c r="E15" s="6">
        <f t="shared" si="4"/>
        <v>8.04</v>
      </c>
    </row>
    <row r="16">
      <c r="A16" s="4">
        <v>1862.0</v>
      </c>
      <c r="B16" s="4">
        <v>25.9</v>
      </c>
      <c r="C16" s="4">
        <v>7.56</v>
      </c>
      <c r="D16" s="6">
        <f t="shared" ref="D16:E16" si="5">ROUND(AVERAGE(B7:B16),2)</f>
        <v>26.28</v>
      </c>
      <c r="E16" s="6">
        <f t="shared" si="5"/>
        <v>7.98</v>
      </c>
    </row>
    <row r="17">
      <c r="A17" s="4">
        <v>1863.0</v>
      </c>
      <c r="B17" s="6">
        <v>27.0</v>
      </c>
      <c r="C17" s="4">
        <v>8.11</v>
      </c>
      <c r="D17" s="6">
        <f t="shared" ref="D17:E17" si="6">ROUND(AVERAGE(B8:B17),2)</f>
        <v>26.28</v>
      </c>
      <c r="E17" s="6">
        <f t="shared" si="6"/>
        <v>7.99</v>
      </c>
    </row>
    <row r="18">
      <c r="A18" s="4">
        <v>1864.0</v>
      </c>
      <c r="B18" s="6">
        <v>27.0</v>
      </c>
      <c r="C18" s="4">
        <v>7.98</v>
      </c>
      <c r="D18" s="6">
        <f t="shared" ref="D18:E18" si="7">ROUND(AVERAGE(B9:B18),2)</f>
        <v>26.28</v>
      </c>
      <c r="E18" s="6">
        <f t="shared" si="7"/>
        <v>7.97</v>
      </c>
    </row>
    <row r="19">
      <c r="A19" s="4">
        <v>1865.0</v>
      </c>
      <c r="B19" s="6">
        <v>27.0</v>
      </c>
      <c r="C19" s="4">
        <v>8.18</v>
      </c>
      <c r="D19" s="6">
        <f t="shared" ref="D19:E19" si="8">ROUND(AVERAGE(B10:B19),2)</f>
        <v>26.28</v>
      </c>
      <c r="E19" s="6">
        <f t="shared" si="8"/>
        <v>7.98</v>
      </c>
    </row>
    <row r="20">
      <c r="A20" s="4">
        <v>1866.0</v>
      </c>
      <c r="B20" s="6">
        <v>27.0</v>
      </c>
      <c r="C20" s="4">
        <v>8.29</v>
      </c>
      <c r="D20" s="6">
        <f t="shared" ref="D20:E20" si="9">ROUND(AVERAGE(B11:B20),2)</f>
        <v>26.34</v>
      </c>
      <c r="E20" s="6">
        <f t="shared" si="9"/>
        <v>8</v>
      </c>
    </row>
    <row r="21">
      <c r="A21" s="4">
        <v>1867.0</v>
      </c>
      <c r="B21" s="6">
        <v>27.0</v>
      </c>
      <c r="C21" s="4">
        <v>8.44</v>
      </c>
      <c r="D21" s="6">
        <f t="shared" ref="D21:E21" si="10">ROUND(AVERAGE(B12:B21),2)</f>
        <v>26.5</v>
      </c>
      <c r="E21" s="6">
        <f t="shared" si="10"/>
        <v>8.07</v>
      </c>
    </row>
    <row r="22">
      <c r="A22" s="4">
        <v>1868.0</v>
      </c>
      <c r="B22" s="6">
        <v>27.0</v>
      </c>
      <c r="C22" s="4">
        <v>8.25</v>
      </c>
      <c r="D22" s="6">
        <f t="shared" ref="D22:E22" si="11">ROUND(AVERAGE(B13:B22),2)</f>
        <v>26.6</v>
      </c>
      <c r="E22" s="6">
        <f t="shared" si="11"/>
        <v>8.09</v>
      </c>
    </row>
    <row r="23">
      <c r="A23" s="4">
        <v>1869.0</v>
      </c>
      <c r="B23" s="6">
        <v>27.0</v>
      </c>
      <c r="C23" s="4">
        <v>8.43</v>
      </c>
      <c r="D23" s="6">
        <f t="shared" ref="D23:E23" si="12">ROUND(AVERAGE(B14:B23),2)</f>
        <v>26.69</v>
      </c>
      <c r="E23" s="6">
        <f t="shared" si="12"/>
        <v>8.11</v>
      </c>
    </row>
    <row r="24">
      <c r="A24" s="4">
        <v>1870.0</v>
      </c>
      <c r="B24" s="6">
        <v>27.0</v>
      </c>
      <c r="C24" s="4">
        <v>8.2</v>
      </c>
      <c r="D24" s="6">
        <f t="shared" ref="D24:E24" si="13">ROUND(AVERAGE(B15:B24),2)</f>
        <v>26.79</v>
      </c>
      <c r="E24" s="6">
        <f t="shared" si="13"/>
        <v>8.13</v>
      </c>
    </row>
    <row r="25">
      <c r="A25" s="4">
        <v>1871.0</v>
      </c>
      <c r="B25" s="6">
        <v>27.0</v>
      </c>
      <c r="C25" s="4">
        <v>8.12</v>
      </c>
      <c r="D25" s="6">
        <f t="shared" ref="D25:E25" si="14">ROUND(AVERAGE(B16:B25),2)</f>
        <v>26.89</v>
      </c>
      <c r="E25" s="6">
        <f t="shared" si="14"/>
        <v>8.16</v>
      </c>
    </row>
    <row r="26">
      <c r="A26" s="4">
        <v>1872.0</v>
      </c>
      <c r="B26" s="6">
        <v>27.0</v>
      </c>
      <c r="C26" s="4">
        <v>8.19</v>
      </c>
      <c r="D26" s="6">
        <f t="shared" ref="D26:E26" si="15">ROUND(AVERAGE(B17:B26),2)</f>
        <v>27</v>
      </c>
      <c r="E26" s="6">
        <f t="shared" si="15"/>
        <v>8.22</v>
      </c>
    </row>
    <row r="27">
      <c r="A27" s="4">
        <v>1873.0</v>
      </c>
      <c r="B27" s="4">
        <v>26.46</v>
      </c>
      <c r="C27" s="4">
        <v>8.35</v>
      </c>
      <c r="D27" s="6">
        <f t="shared" ref="D27:E27" si="16">ROUND(AVERAGE(B18:B27),2)</f>
        <v>26.95</v>
      </c>
      <c r="E27" s="6">
        <f t="shared" si="16"/>
        <v>8.24</v>
      </c>
    </row>
    <row r="28">
      <c r="A28" s="4">
        <v>1874.0</v>
      </c>
      <c r="B28" s="4">
        <v>26.08</v>
      </c>
      <c r="C28" s="4">
        <v>8.43</v>
      </c>
      <c r="D28" s="6">
        <f t="shared" ref="D28:E28" si="17">ROUND(AVERAGE(B19:B28),2)</f>
        <v>26.85</v>
      </c>
      <c r="E28" s="6">
        <f t="shared" si="17"/>
        <v>8.29</v>
      </c>
    </row>
    <row r="29">
      <c r="A29" s="4">
        <v>1875.0</v>
      </c>
      <c r="B29" s="4">
        <v>25.82</v>
      </c>
      <c r="C29" s="4">
        <v>7.86</v>
      </c>
      <c r="D29" s="6">
        <f t="shared" ref="D29:E29" si="18">ROUND(AVERAGE(B20:B29),2)</f>
        <v>26.74</v>
      </c>
      <c r="E29" s="6">
        <f t="shared" si="18"/>
        <v>8.26</v>
      </c>
    </row>
    <row r="30">
      <c r="A30" s="4">
        <v>1876.0</v>
      </c>
      <c r="B30" s="4">
        <v>25.82</v>
      </c>
      <c r="C30" s="4">
        <v>8.08</v>
      </c>
      <c r="D30" s="6">
        <f t="shared" ref="D30:E30" si="19">ROUND(AVERAGE(B21:B30),2)</f>
        <v>26.62</v>
      </c>
      <c r="E30" s="6">
        <f t="shared" si="19"/>
        <v>8.24</v>
      </c>
    </row>
    <row r="31">
      <c r="A31" s="4">
        <v>1877.0</v>
      </c>
      <c r="B31" s="4">
        <v>26.35</v>
      </c>
      <c r="C31" s="4">
        <v>8.54</v>
      </c>
      <c r="D31" s="6">
        <f t="shared" ref="D31:E31" si="20">ROUND(AVERAGE(B22:B31),2)</f>
        <v>26.55</v>
      </c>
      <c r="E31" s="6">
        <f t="shared" si="20"/>
        <v>8.25</v>
      </c>
    </row>
    <row r="32">
      <c r="A32" s="4">
        <v>1878.0</v>
      </c>
      <c r="B32" s="4">
        <v>26.26</v>
      </c>
      <c r="C32" s="4">
        <v>8.83</v>
      </c>
      <c r="D32" s="6">
        <f t="shared" ref="D32:E32" si="21">ROUND(AVERAGE(B23:B32),2)</f>
        <v>26.48</v>
      </c>
      <c r="E32" s="6">
        <f t="shared" si="21"/>
        <v>8.3</v>
      </c>
    </row>
    <row r="33">
      <c r="A33" s="4">
        <v>1879.0</v>
      </c>
      <c r="B33" s="4">
        <v>25.67</v>
      </c>
      <c r="C33" s="4">
        <v>8.17</v>
      </c>
      <c r="D33" s="6">
        <f t="shared" ref="D33:E33" si="22">ROUND(AVERAGE(B24:B33),2)</f>
        <v>26.35</v>
      </c>
      <c r="E33" s="6">
        <f t="shared" si="22"/>
        <v>8.28</v>
      </c>
    </row>
    <row r="34">
      <c r="A34" s="4">
        <v>1880.0</v>
      </c>
      <c r="B34" s="4">
        <v>26.14</v>
      </c>
      <c r="C34" s="4">
        <v>8.12</v>
      </c>
      <c r="D34" s="6">
        <f t="shared" ref="D34:E34" si="23">ROUND(AVERAGE(B25:B34),2)</f>
        <v>26.26</v>
      </c>
      <c r="E34" s="6">
        <f t="shared" si="23"/>
        <v>8.27</v>
      </c>
    </row>
    <row r="35">
      <c r="A35" s="4">
        <v>1881.0</v>
      </c>
      <c r="B35" s="4">
        <v>26.39</v>
      </c>
      <c r="C35" s="4">
        <v>8.27</v>
      </c>
      <c r="D35" s="6">
        <f t="shared" ref="D35:E35" si="24">ROUND(AVERAGE(B26:B35),2)</f>
        <v>26.2</v>
      </c>
      <c r="E35" s="6">
        <f t="shared" si="24"/>
        <v>8.28</v>
      </c>
    </row>
    <row r="36">
      <c r="A36" s="4">
        <v>1882.0</v>
      </c>
      <c r="B36" s="4">
        <v>26.01</v>
      </c>
      <c r="C36" s="4">
        <v>8.13</v>
      </c>
      <c r="D36" s="6">
        <f t="shared" ref="D36:E36" si="25">ROUND(AVERAGE(B27:B36),2)</f>
        <v>26.1</v>
      </c>
      <c r="E36" s="6">
        <f t="shared" si="25"/>
        <v>8.28</v>
      </c>
    </row>
    <row r="37">
      <c r="A37" s="4">
        <v>1883.0</v>
      </c>
      <c r="B37" s="4">
        <v>26.42</v>
      </c>
      <c r="C37" s="4">
        <v>7.98</v>
      </c>
      <c r="D37" s="6">
        <f t="shared" ref="D37:E37" si="26">ROUND(AVERAGE(B28:B37),2)</f>
        <v>26.1</v>
      </c>
      <c r="E37" s="6">
        <f t="shared" si="26"/>
        <v>8.24</v>
      </c>
    </row>
    <row r="38">
      <c r="A38" s="4">
        <v>1884.0</v>
      </c>
      <c r="B38" s="4">
        <v>26.43</v>
      </c>
      <c r="C38" s="4">
        <v>7.77</v>
      </c>
      <c r="D38" s="6">
        <f t="shared" ref="D38:E38" si="27">ROUND(AVERAGE(B29:B38),2)</f>
        <v>26.13</v>
      </c>
      <c r="E38" s="6">
        <f t="shared" si="27"/>
        <v>8.18</v>
      </c>
    </row>
    <row r="39">
      <c r="A39" s="4">
        <v>1885.0</v>
      </c>
      <c r="B39" s="4">
        <v>26.01</v>
      </c>
      <c r="C39" s="4">
        <v>7.92</v>
      </c>
      <c r="D39" s="6">
        <f t="shared" ref="D39:E39" si="28">ROUND(AVERAGE(B30:B39),2)</f>
        <v>26.15</v>
      </c>
      <c r="E39" s="6">
        <f t="shared" si="28"/>
        <v>8.18</v>
      </c>
    </row>
    <row r="40">
      <c r="A40" s="4">
        <v>1886.0</v>
      </c>
      <c r="B40" s="4">
        <v>25.87</v>
      </c>
      <c r="C40" s="4">
        <v>7.95</v>
      </c>
      <c r="D40" s="6">
        <f t="shared" ref="D40:E40" si="29">ROUND(AVERAGE(B31:B40),2)</f>
        <v>26.16</v>
      </c>
      <c r="E40" s="6">
        <f t="shared" si="29"/>
        <v>8.17</v>
      </c>
    </row>
    <row r="41">
      <c r="A41" s="4">
        <v>1887.0</v>
      </c>
      <c r="B41" s="4">
        <v>25.09</v>
      </c>
      <c r="C41" s="4">
        <v>7.91</v>
      </c>
      <c r="D41" s="6">
        <f t="shared" ref="D41:E41" si="30">ROUND(AVERAGE(B32:B41),2)</f>
        <v>26.03</v>
      </c>
      <c r="E41" s="6">
        <f t="shared" si="30"/>
        <v>8.11</v>
      </c>
    </row>
    <row r="42">
      <c r="A42" s="4">
        <v>1888.0</v>
      </c>
      <c r="B42" s="4">
        <v>25.42</v>
      </c>
      <c r="C42" s="4">
        <v>8.09</v>
      </c>
      <c r="D42" s="6">
        <f t="shared" ref="D42:E42" si="31">ROUND(AVERAGE(B33:B42),2)</f>
        <v>25.95</v>
      </c>
      <c r="E42" s="6">
        <f t="shared" si="31"/>
        <v>8.03</v>
      </c>
    </row>
    <row r="43">
      <c r="A43" s="4">
        <v>1889.0</v>
      </c>
      <c r="B43" s="4">
        <v>25.34</v>
      </c>
      <c r="C43" s="4">
        <v>8.32</v>
      </c>
      <c r="D43" s="6">
        <f t="shared" ref="D43:E43" si="32">ROUND(AVERAGE(B34:B43),2)</f>
        <v>25.91</v>
      </c>
      <c r="E43" s="6">
        <f t="shared" si="32"/>
        <v>8.05</v>
      </c>
    </row>
    <row r="44">
      <c r="A44" s="4">
        <v>1890.0</v>
      </c>
      <c r="B44" s="4">
        <v>24.86</v>
      </c>
      <c r="C44" s="4">
        <v>7.97</v>
      </c>
      <c r="D44" s="6">
        <f t="shared" ref="D44:E44" si="33">ROUND(AVERAGE(B35:B44),2)</f>
        <v>25.78</v>
      </c>
      <c r="E44" s="6">
        <f t="shared" si="33"/>
        <v>8.03</v>
      </c>
    </row>
    <row r="45">
      <c r="A45" s="4">
        <v>1891.0</v>
      </c>
      <c r="B45" s="4">
        <v>25.29</v>
      </c>
      <c r="C45" s="4">
        <v>8.02</v>
      </c>
      <c r="D45" s="6">
        <f t="shared" ref="D45:E45" si="34">ROUND(AVERAGE(B36:B45),2)</f>
        <v>25.67</v>
      </c>
      <c r="E45" s="6">
        <f t="shared" si="34"/>
        <v>8.01</v>
      </c>
    </row>
    <row r="46">
      <c r="A46" s="4">
        <v>1892.0</v>
      </c>
      <c r="B46" s="4">
        <v>25.49</v>
      </c>
      <c r="C46" s="4">
        <v>8.07</v>
      </c>
      <c r="D46" s="6">
        <f t="shared" ref="D46:E46" si="35">ROUND(AVERAGE(B37:B46),2)</f>
        <v>25.62</v>
      </c>
      <c r="E46" s="6">
        <f t="shared" si="35"/>
        <v>8</v>
      </c>
    </row>
    <row r="47">
      <c r="A47" s="4">
        <v>1893.0</v>
      </c>
      <c r="B47" s="4">
        <v>25.67</v>
      </c>
      <c r="C47" s="4">
        <v>8.06</v>
      </c>
      <c r="D47" s="6">
        <f t="shared" ref="D47:E47" si="36">ROUND(AVERAGE(B38:B47),2)</f>
        <v>25.55</v>
      </c>
      <c r="E47" s="6">
        <f t="shared" si="36"/>
        <v>8.01</v>
      </c>
    </row>
    <row r="48">
      <c r="A48" s="4">
        <v>1894.0</v>
      </c>
      <c r="B48" s="4">
        <v>25.59</v>
      </c>
      <c r="C48" s="4">
        <v>8.16</v>
      </c>
      <c r="D48" s="6">
        <f t="shared" ref="D48:E48" si="37">ROUND(AVERAGE(B39:B48),2)</f>
        <v>25.46</v>
      </c>
      <c r="E48" s="6">
        <f t="shared" si="37"/>
        <v>8.05</v>
      </c>
    </row>
    <row r="49">
      <c r="A49" s="4">
        <v>1895.0</v>
      </c>
      <c r="B49" s="4">
        <v>25.92</v>
      </c>
      <c r="C49" s="4">
        <v>8.15</v>
      </c>
      <c r="D49" s="6">
        <f t="shared" ref="D49:E49" si="38">ROUND(AVERAGE(B40:B49),2)</f>
        <v>25.45</v>
      </c>
      <c r="E49" s="6">
        <f t="shared" si="38"/>
        <v>8.07</v>
      </c>
    </row>
    <row r="50">
      <c r="A50" s="4">
        <v>1896.0</v>
      </c>
      <c r="B50" s="4">
        <v>25.87</v>
      </c>
      <c r="C50" s="4">
        <v>8.21</v>
      </c>
      <c r="D50" s="6">
        <f t="shared" ref="D50:E50" si="39">ROUND(AVERAGE(B41:B50),2)</f>
        <v>25.45</v>
      </c>
      <c r="E50" s="6">
        <f t="shared" si="39"/>
        <v>8.1</v>
      </c>
    </row>
    <row r="51">
      <c r="A51" s="4">
        <v>1897.0</v>
      </c>
      <c r="B51" s="4">
        <v>26.29</v>
      </c>
      <c r="C51" s="4">
        <v>8.29</v>
      </c>
      <c r="D51" s="6">
        <f t="shared" ref="D51:E51" si="40">ROUND(AVERAGE(B42:B51),2)</f>
        <v>25.57</v>
      </c>
      <c r="E51" s="6">
        <f t="shared" si="40"/>
        <v>8.13</v>
      </c>
    </row>
    <row r="52">
      <c r="A52" s="4">
        <v>1898.0</v>
      </c>
      <c r="B52" s="4">
        <v>25.79</v>
      </c>
      <c r="C52" s="4">
        <v>8.18</v>
      </c>
      <c r="D52" s="6">
        <f t="shared" ref="D52:E52" si="41">ROUND(AVERAGE(B43:B52),2)</f>
        <v>25.61</v>
      </c>
      <c r="E52" s="6">
        <f t="shared" si="41"/>
        <v>8.14</v>
      </c>
    </row>
    <row r="53">
      <c r="A53" s="4">
        <v>1899.0</v>
      </c>
      <c r="B53" s="4">
        <v>26.31</v>
      </c>
      <c r="C53" s="4">
        <v>8.4</v>
      </c>
      <c r="D53" s="6">
        <f t="shared" ref="D53:E53" si="42">ROUND(AVERAGE(B44:B53),2)</f>
        <v>25.71</v>
      </c>
      <c r="E53" s="6">
        <f t="shared" si="42"/>
        <v>8.15</v>
      </c>
    </row>
    <row r="54">
      <c r="A54" s="4">
        <v>1900.0</v>
      </c>
      <c r="B54" s="4">
        <v>26.42</v>
      </c>
      <c r="C54" s="4">
        <v>8.5</v>
      </c>
      <c r="D54" s="6">
        <f t="shared" ref="D54:E54" si="43">ROUND(AVERAGE(B45:B54),2)</f>
        <v>25.86</v>
      </c>
      <c r="E54" s="6">
        <f t="shared" si="43"/>
        <v>8.2</v>
      </c>
    </row>
    <row r="55">
      <c r="A55" s="4">
        <v>1901.0</v>
      </c>
      <c r="B55" s="4">
        <v>26.53</v>
      </c>
      <c r="C55" s="4">
        <v>8.54</v>
      </c>
      <c r="D55" s="6">
        <f t="shared" ref="D55:E55" si="44">ROUND(AVERAGE(B46:B55),2)</f>
        <v>25.99</v>
      </c>
      <c r="E55" s="6">
        <f t="shared" si="44"/>
        <v>8.26</v>
      </c>
    </row>
    <row r="56">
      <c r="A56" s="4">
        <v>1902.0</v>
      </c>
      <c r="B56" s="4">
        <v>26.09</v>
      </c>
      <c r="C56" s="4">
        <v>8.3</v>
      </c>
      <c r="D56" s="6">
        <f t="shared" ref="D56:E56" si="45">ROUND(AVERAGE(B47:B56),2)</f>
        <v>26.05</v>
      </c>
      <c r="E56" s="6">
        <f t="shared" si="45"/>
        <v>8.28</v>
      </c>
    </row>
    <row r="57">
      <c r="A57" s="4">
        <v>1903.0</v>
      </c>
      <c r="B57" s="4">
        <v>25.68</v>
      </c>
      <c r="C57" s="4">
        <v>8.22</v>
      </c>
      <c r="D57" s="6">
        <f t="shared" ref="D57:E57" si="46">ROUND(AVERAGE(B48:B57),2)</f>
        <v>26.05</v>
      </c>
      <c r="E57" s="6">
        <f t="shared" si="46"/>
        <v>8.3</v>
      </c>
    </row>
    <row r="58">
      <c r="A58" s="4">
        <v>1904.0</v>
      </c>
      <c r="B58" s="4">
        <v>25.48</v>
      </c>
      <c r="C58" s="4">
        <v>8.09</v>
      </c>
      <c r="D58" s="6">
        <f t="shared" ref="D58:E58" si="47">ROUND(AVERAGE(B49:B58),2)</f>
        <v>26.04</v>
      </c>
      <c r="E58" s="6">
        <f t="shared" si="47"/>
        <v>8.29</v>
      </c>
    </row>
    <row r="59">
      <c r="A59" s="4">
        <v>1905.0</v>
      </c>
      <c r="B59" s="4">
        <v>26.16</v>
      </c>
      <c r="C59" s="4">
        <v>8.23</v>
      </c>
      <c r="D59" s="6">
        <f t="shared" ref="D59:E59" si="48">ROUND(AVERAGE(B50:B59),2)</f>
        <v>26.06</v>
      </c>
      <c r="E59" s="6">
        <f t="shared" si="48"/>
        <v>8.3</v>
      </c>
    </row>
    <row r="60">
      <c r="A60" s="4">
        <v>1906.0</v>
      </c>
      <c r="B60" s="4">
        <v>26.21</v>
      </c>
      <c r="C60" s="4">
        <v>8.38</v>
      </c>
      <c r="D60" s="6">
        <f t="shared" ref="D60:E60" si="49">ROUND(AVERAGE(B51:B60),2)</f>
        <v>26.1</v>
      </c>
      <c r="E60" s="6">
        <f t="shared" si="49"/>
        <v>8.31</v>
      </c>
    </row>
    <row r="61">
      <c r="A61" s="4">
        <v>1907.0</v>
      </c>
      <c r="B61" s="4">
        <v>25.96</v>
      </c>
      <c r="C61" s="4">
        <v>7.95</v>
      </c>
      <c r="D61" s="6">
        <f t="shared" ref="D61:E61" si="50">ROUND(AVERAGE(B52:B61),2)</f>
        <v>26.06</v>
      </c>
      <c r="E61" s="6">
        <f t="shared" si="50"/>
        <v>8.28</v>
      </c>
    </row>
    <row r="62">
      <c r="A62" s="4">
        <v>1908.0</v>
      </c>
      <c r="B62" s="4">
        <v>26.15</v>
      </c>
      <c r="C62" s="4">
        <v>8.19</v>
      </c>
      <c r="D62" s="6">
        <f t="shared" ref="D62:E62" si="51">ROUND(AVERAGE(B53:B62),2)</f>
        <v>26.1</v>
      </c>
      <c r="E62" s="6">
        <f t="shared" si="51"/>
        <v>8.28</v>
      </c>
    </row>
    <row r="63">
      <c r="A63" s="4">
        <v>1909.0</v>
      </c>
      <c r="B63" s="4">
        <v>26.08</v>
      </c>
      <c r="C63" s="4">
        <v>8.18</v>
      </c>
      <c r="D63" s="6">
        <f t="shared" ref="D63:E63" si="52">ROUND(AVERAGE(B54:B63),2)</f>
        <v>26.08</v>
      </c>
      <c r="E63" s="6">
        <f t="shared" si="52"/>
        <v>8.26</v>
      </c>
    </row>
    <row r="64">
      <c r="A64" s="4">
        <v>1910.0</v>
      </c>
      <c r="B64" s="4">
        <v>26.13</v>
      </c>
      <c r="C64" s="4">
        <v>8.22</v>
      </c>
      <c r="D64" s="6">
        <f t="shared" ref="D64:E64" si="53">ROUND(AVERAGE(B55:B64),2)</f>
        <v>26.05</v>
      </c>
      <c r="E64" s="6">
        <f t="shared" si="53"/>
        <v>8.23</v>
      </c>
    </row>
    <row r="65">
      <c r="A65" s="4">
        <v>1911.0</v>
      </c>
      <c r="B65" s="4">
        <v>25.72</v>
      </c>
      <c r="C65" s="4">
        <v>8.18</v>
      </c>
      <c r="D65" s="6">
        <f t="shared" ref="D65:E65" si="54">ROUND(AVERAGE(B56:B65),2)</f>
        <v>25.97</v>
      </c>
      <c r="E65" s="6">
        <f t="shared" si="54"/>
        <v>8.19</v>
      </c>
    </row>
    <row r="66">
      <c r="A66" s="4">
        <v>1912.0</v>
      </c>
      <c r="B66" s="4">
        <v>26.17</v>
      </c>
      <c r="C66" s="4">
        <v>8.17</v>
      </c>
      <c r="D66" s="6">
        <f t="shared" ref="D66:E66" si="55">ROUND(AVERAGE(B57:B66),2)</f>
        <v>25.97</v>
      </c>
      <c r="E66" s="6">
        <f t="shared" si="55"/>
        <v>8.18</v>
      </c>
    </row>
    <row r="67">
      <c r="A67" s="4">
        <v>1913.0</v>
      </c>
      <c r="B67" s="4">
        <v>26.65</v>
      </c>
      <c r="C67" s="4">
        <v>8.3</v>
      </c>
      <c r="D67" s="6">
        <f t="shared" ref="D67:E67" si="56">ROUND(AVERAGE(B58:B67),2)</f>
        <v>26.07</v>
      </c>
      <c r="E67" s="6">
        <f t="shared" si="56"/>
        <v>8.19</v>
      </c>
    </row>
    <row r="68">
      <c r="A68" s="4">
        <v>1914.0</v>
      </c>
      <c r="B68" s="4">
        <v>26.75</v>
      </c>
      <c r="C68" s="4">
        <v>8.59</v>
      </c>
      <c r="D68" s="6">
        <f t="shared" ref="D68:E68" si="57">ROUND(AVERAGE(B59:B68),2)</f>
        <v>26.2</v>
      </c>
      <c r="E68" s="6">
        <f t="shared" si="57"/>
        <v>8.24</v>
      </c>
    </row>
    <row r="69">
      <c r="A69" s="4">
        <v>1915.0</v>
      </c>
      <c r="B69" s="4">
        <v>26.81</v>
      </c>
      <c r="C69" s="4">
        <v>8.59</v>
      </c>
      <c r="D69" s="6">
        <f t="shared" ref="D69:E69" si="58">ROUND(AVERAGE(B60:B69),2)</f>
        <v>26.26</v>
      </c>
      <c r="E69" s="6">
        <f t="shared" si="58"/>
        <v>8.28</v>
      </c>
    </row>
    <row r="70">
      <c r="A70" s="4">
        <v>1916.0</v>
      </c>
      <c r="B70" s="4">
        <v>26.6</v>
      </c>
      <c r="C70" s="4">
        <v>8.23</v>
      </c>
      <c r="D70" s="6">
        <f t="shared" ref="D70:E70" si="59">ROUND(AVERAGE(B61:B70),2)</f>
        <v>26.3</v>
      </c>
      <c r="E70" s="6">
        <f t="shared" si="59"/>
        <v>8.26</v>
      </c>
    </row>
    <row r="71">
      <c r="A71" s="4">
        <v>1917.0</v>
      </c>
      <c r="B71" s="4">
        <v>26.96</v>
      </c>
      <c r="C71" s="4">
        <v>8.02</v>
      </c>
      <c r="D71" s="6">
        <f t="shared" ref="D71:E71" si="60">ROUND(AVERAGE(B62:B71),2)</f>
        <v>26.4</v>
      </c>
      <c r="E71" s="6">
        <f t="shared" si="60"/>
        <v>8.27</v>
      </c>
    </row>
    <row r="72">
      <c r="A72" s="4">
        <v>1918.0</v>
      </c>
      <c r="B72" s="4">
        <v>26.41</v>
      </c>
      <c r="C72" s="4">
        <v>8.13</v>
      </c>
      <c r="D72" s="6">
        <f t="shared" ref="D72:E72" si="61">ROUND(AVERAGE(B63:B72),2)</f>
        <v>26.43</v>
      </c>
      <c r="E72" s="6">
        <f t="shared" si="61"/>
        <v>8.26</v>
      </c>
    </row>
    <row r="73">
      <c r="A73" s="4">
        <v>1919.0</v>
      </c>
      <c r="B73" s="4">
        <v>26.7</v>
      </c>
      <c r="C73" s="4">
        <v>8.38</v>
      </c>
      <c r="D73" s="6">
        <f t="shared" ref="D73:E73" si="62">ROUND(AVERAGE(B64:B73),2)</f>
        <v>26.49</v>
      </c>
      <c r="E73" s="6">
        <f t="shared" si="62"/>
        <v>8.28</v>
      </c>
    </row>
    <row r="74">
      <c r="A74" s="4">
        <v>1920.0</v>
      </c>
      <c r="B74" s="4">
        <v>26.72</v>
      </c>
      <c r="C74" s="4">
        <v>8.36</v>
      </c>
      <c r="D74" s="6">
        <f t="shared" ref="D74:E74" si="63">ROUND(AVERAGE(B65:B74),2)</f>
        <v>26.55</v>
      </c>
      <c r="E74" s="6">
        <f t="shared" si="63"/>
        <v>8.3</v>
      </c>
    </row>
    <row r="75">
      <c r="A75" s="4">
        <v>1921.0</v>
      </c>
      <c r="B75" s="4">
        <v>26.77</v>
      </c>
      <c r="C75" s="4">
        <v>8.57</v>
      </c>
      <c r="D75" s="6">
        <f t="shared" ref="D75:E75" si="64">ROUND(AVERAGE(B66:B75),2)</f>
        <v>26.65</v>
      </c>
      <c r="E75" s="6">
        <f t="shared" si="64"/>
        <v>8.33</v>
      </c>
    </row>
    <row r="76">
      <c r="A76" s="4">
        <v>1922.0</v>
      </c>
      <c r="B76" s="4">
        <v>26.73</v>
      </c>
      <c r="C76" s="4">
        <v>8.41</v>
      </c>
      <c r="D76" s="6">
        <f t="shared" ref="D76:E76" si="65">ROUND(AVERAGE(B67:B76),2)</f>
        <v>26.71</v>
      </c>
      <c r="E76" s="6">
        <f t="shared" si="65"/>
        <v>8.36</v>
      </c>
    </row>
    <row r="77">
      <c r="A77" s="4">
        <v>1923.0</v>
      </c>
      <c r="B77" s="4">
        <v>26.63</v>
      </c>
      <c r="C77" s="4">
        <v>8.42</v>
      </c>
      <c r="D77" s="6">
        <f t="shared" ref="D77:E77" si="66">ROUND(AVERAGE(B68:B77),2)</f>
        <v>26.71</v>
      </c>
      <c r="E77" s="6">
        <f t="shared" si="66"/>
        <v>8.37</v>
      </c>
    </row>
    <row r="78">
      <c r="A78" s="4">
        <v>1924.0</v>
      </c>
      <c r="B78" s="4">
        <v>26.95</v>
      </c>
      <c r="C78" s="4">
        <v>8.51</v>
      </c>
      <c r="D78" s="6">
        <f t="shared" ref="D78:E78" si="67">ROUND(AVERAGE(B69:B78),2)</f>
        <v>26.73</v>
      </c>
      <c r="E78" s="6">
        <f t="shared" si="67"/>
        <v>8.36</v>
      </c>
    </row>
    <row r="79">
      <c r="A79" s="4">
        <v>1925.0</v>
      </c>
      <c r="B79" s="4">
        <v>26.64</v>
      </c>
      <c r="C79" s="4">
        <v>8.53</v>
      </c>
      <c r="D79" s="6">
        <f t="shared" ref="D79:E79" si="68">ROUND(AVERAGE(B70:B79),2)</f>
        <v>26.71</v>
      </c>
      <c r="E79" s="6">
        <f t="shared" si="68"/>
        <v>8.36</v>
      </c>
    </row>
    <row r="80">
      <c r="A80" s="4">
        <v>1926.0</v>
      </c>
      <c r="B80" s="4">
        <v>26.97</v>
      </c>
      <c r="C80" s="4">
        <v>8.73</v>
      </c>
      <c r="D80" s="6">
        <f t="shared" ref="D80:E80" si="69">ROUND(AVERAGE(B71:B80),2)</f>
        <v>26.75</v>
      </c>
      <c r="E80" s="6">
        <f t="shared" si="69"/>
        <v>8.41</v>
      </c>
    </row>
    <row r="81">
      <c r="A81" s="4">
        <v>1927.0</v>
      </c>
      <c r="B81" s="4">
        <v>26.88</v>
      </c>
      <c r="C81" s="4">
        <v>8.52</v>
      </c>
      <c r="D81" s="6">
        <f t="shared" ref="D81:E81" si="70">ROUND(AVERAGE(B72:B81),2)</f>
        <v>26.74</v>
      </c>
      <c r="E81" s="6">
        <f t="shared" si="70"/>
        <v>8.46</v>
      </c>
    </row>
    <row r="82">
      <c r="A82" s="4">
        <v>1928.0</v>
      </c>
      <c r="B82" s="4">
        <v>26.75</v>
      </c>
      <c r="C82" s="4">
        <v>8.63</v>
      </c>
      <c r="D82" s="6">
        <f t="shared" ref="D82:E82" si="71">ROUND(AVERAGE(B73:B82),2)</f>
        <v>26.77</v>
      </c>
      <c r="E82" s="6">
        <f t="shared" si="71"/>
        <v>8.51</v>
      </c>
    </row>
    <row r="83">
      <c r="A83" s="4">
        <v>1929.0</v>
      </c>
      <c r="B83" s="4">
        <v>26.48</v>
      </c>
      <c r="C83" s="4">
        <v>8.24</v>
      </c>
      <c r="D83" s="6">
        <f t="shared" ref="D83:E83" si="72">ROUND(AVERAGE(B74:B83),2)</f>
        <v>26.75</v>
      </c>
      <c r="E83" s="6">
        <f t="shared" si="72"/>
        <v>8.49</v>
      </c>
    </row>
    <row r="84">
      <c r="A84" s="4">
        <v>1930.0</v>
      </c>
      <c r="B84" s="4">
        <v>26.84</v>
      </c>
      <c r="C84" s="4">
        <v>8.63</v>
      </c>
      <c r="D84" s="6">
        <f t="shared" ref="D84:E84" si="73">ROUND(AVERAGE(B75:B84),2)</f>
        <v>26.76</v>
      </c>
      <c r="E84" s="6">
        <f t="shared" si="73"/>
        <v>8.52</v>
      </c>
    </row>
    <row r="85">
      <c r="A85" s="4">
        <v>1931.0</v>
      </c>
      <c r="B85" s="4">
        <v>26.85</v>
      </c>
      <c r="C85" s="4">
        <v>8.72</v>
      </c>
      <c r="D85" s="6">
        <f t="shared" ref="D85:E85" si="74">ROUND(AVERAGE(B76:B85),2)</f>
        <v>26.77</v>
      </c>
      <c r="E85" s="6">
        <f t="shared" si="74"/>
        <v>8.53</v>
      </c>
    </row>
    <row r="86">
      <c r="A86" s="4">
        <v>1932.0</v>
      </c>
      <c r="B86" s="4">
        <v>26.46</v>
      </c>
      <c r="C86" s="4">
        <v>8.71</v>
      </c>
      <c r="D86" s="6">
        <f t="shared" ref="D86:E86" si="75">ROUND(AVERAGE(B77:B86),2)</f>
        <v>26.75</v>
      </c>
      <c r="E86" s="6">
        <f t="shared" si="75"/>
        <v>8.56</v>
      </c>
    </row>
    <row r="87">
      <c r="A87" s="4">
        <v>1933.0</v>
      </c>
      <c r="B87" s="4">
        <v>26.93</v>
      </c>
      <c r="C87" s="4">
        <v>8.34</v>
      </c>
      <c r="D87" s="6">
        <f t="shared" ref="D87:E87" si="76">ROUND(AVERAGE(B78:B87),2)</f>
        <v>26.78</v>
      </c>
      <c r="E87" s="6">
        <f t="shared" si="76"/>
        <v>8.56</v>
      </c>
    </row>
    <row r="88">
      <c r="A88" s="4">
        <v>1934.0</v>
      </c>
      <c r="B88" s="4">
        <v>26.89</v>
      </c>
      <c r="C88" s="4">
        <v>8.63</v>
      </c>
      <c r="D88" s="6">
        <f t="shared" ref="D88:E88" si="77">ROUND(AVERAGE(B79:B88),2)</f>
        <v>26.77</v>
      </c>
      <c r="E88" s="6">
        <f t="shared" si="77"/>
        <v>8.57</v>
      </c>
    </row>
    <row r="89">
      <c r="A89" s="4">
        <v>1935.0</v>
      </c>
      <c r="B89" s="4">
        <v>26.9</v>
      </c>
      <c r="C89" s="4">
        <v>8.52</v>
      </c>
      <c r="D89" s="6">
        <f t="shared" ref="D89:E89" si="78">ROUND(AVERAGE(B80:B89),2)</f>
        <v>26.8</v>
      </c>
      <c r="E89" s="6">
        <f t="shared" si="78"/>
        <v>8.57</v>
      </c>
    </row>
    <row r="90">
      <c r="A90" s="4">
        <v>1936.0</v>
      </c>
      <c r="B90" s="4">
        <v>26.66</v>
      </c>
      <c r="C90" s="4">
        <v>8.55</v>
      </c>
      <c r="D90" s="6">
        <f t="shared" ref="D90:E90" si="79">ROUND(AVERAGE(B81:B90),2)</f>
        <v>26.76</v>
      </c>
      <c r="E90" s="6">
        <f t="shared" si="79"/>
        <v>8.55</v>
      </c>
    </row>
    <row r="91">
      <c r="A91" s="4">
        <v>1937.0</v>
      </c>
      <c r="B91" s="4">
        <v>26.96</v>
      </c>
      <c r="C91" s="4">
        <v>8.7</v>
      </c>
      <c r="D91" s="6">
        <f t="shared" ref="D91:E91" si="80">ROUND(AVERAGE(B82:B91),2)</f>
        <v>26.77</v>
      </c>
      <c r="E91" s="6">
        <f t="shared" si="80"/>
        <v>8.57</v>
      </c>
    </row>
    <row r="92">
      <c r="A92" s="4">
        <v>1938.0</v>
      </c>
      <c r="B92" s="4">
        <v>26.82</v>
      </c>
      <c r="C92" s="4">
        <v>8.86</v>
      </c>
      <c r="D92" s="6">
        <f t="shared" ref="D92:E92" si="81">ROUND(AVERAGE(B83:B92),2)</f>
        <v>26.78</v>
      </c>
      <c r="E92" s="6">
        <f t="shared" si="81"/>
        <v>8.59</v>
      </c>
    </row>
    <row r="93">
      <c r="A93" s="4">
        <v>1939.0</v>
      </c>
      <c r="B93" s="4">
        <v>26.39</v>
      </c>
      <c r="C93" s="4">
        <v>8.76</v>
      </c>
      <c r="D93" s="6">
        <f t="shared" ref="D93:E93" si="82">ROUND(AVERAGE(B84:B93),2)</f>
        <v>26.77</v>
      </c>
      <c r="E93" s="6">
        <f t="shared" si="82"/>
        <v>8.64</v>
      </c>
    </row>
    <row r="94">
      <c r="A94" s="4">
        <v>1940.0</v>
      </c>
      <c r="B94" s="4">
        <v>26.81</v>
      </c>
      <c r="C94" s="4">
        <v>8.76</v>
      </c>
      <c r="D94" s="6">
        <f t="shared" ref="D94:E94" si="83">ROUND(AVERAGE(B85:B94),2)</f>
        <v>26.77</v>
      </c>
      <c r="E94" s="6">
        <f t="shared" si="83"/>
        <v>8.66</v>
      </c>
    </row>
    <row r="95">
      <c r="A95" s="4">
        <v>1941.0</v>
      </c>
      <c r="B95" s="4">
        <v>27.36</v>
      </c>
      <c r="C95" s="4">
        <v>8.77</v>
      </c>
      <c r="D95" s="6">
        <f t="shared" ref="D95:E95" si="84">ROUND(AVERAGE(B86:B95),2)</f>
        <v>26.82</v>
      </c>
      <c r="E95" s="6">
        <f t="shared" si="84"/>
        <v>8.66</v>
      </c>
    </row>
    <row r="96">
      <c r="A96" s="4">
        <v>1942.0</v>
      </c>
      <c r="B96" s="4">
        <v>26.95</v>
      </c>
      <c r="C96" s="4">
        <v>8.73</v>
      </c>
      <c r="D96" s="6">
        <f t="shared" ref="D96:E96" si="85">ROUND(AVERAGE(B87:B96),2)</f>
        <v>26.87</v>
      </c>
      <c r="E96" s="6">
        <f t="shared" si="85"/>
        <v>8.66</v>
      </c>
    </row>
    <row r="97">
      <c r="A97" s="4">
        <v>1943.0</v>
      </c>
      <c r="B97" s="4">
        <v>26.53</v>
      </c>
      <c r="C97" s="4">
        <v>8.76</v>
      </c>
      <c r="D97" s="6">
        <f t="shared" ref="D97:E97" si="86">ROUND(AVERAGE(B88:B97),2)</f>
        <v>26.83</v>
      </c>
      <c r="E97" s="6">
        <f t="shared" si="86"/>
        <v>8.7</v>
      </c>
    </row>
    <row r="98">
      <c r="A98" s="4">
        <v>1944.0</v>
      </c>
      <c r="B98" s="4">
        <v>27.07</v>
      </c>
      <c r="C98" s="4">
        <v>8.85</v>
      </c>
      <c r="D98" s="6">
        <f t="shared" ref="D98:E98" si="87">ROUND(AVERAGE(B89:B98),2)</f>
        <v>26.85</v>
      </c>
      <c r="E98" s="6">
        <f t="shared" si="87"/>
        <v>8.73</v>
      </c>
    </row>
    <row r="99">
      <c r="A99" s="4">
        <v>1945.0</v>
      </c>
      <c r="B99" s="4">
        <v>27.07</v>
      </c>
      <c r="C99" s="4">
        <v>8.58</v>
      </c>
      <c r="D99" s="6">
        <f t="shared" ref="D99:E99" si="88">ROUND(AVERAGE(B90:B99),2)</f>
        <v>26.86</v>
      </c>
      <c r="E99" s="6">
        <f t="shared" si="88"/>
        <v>8.73</v>
      </c>
    </row>
    <row r="100">
      <c r="A100" s="4">
        <v>1946.0</v>
      </c>
      <c r="B100" s="4">
        <v>26.72</v>
      </c>
      <c r="C100" s="4">
        <v>8.68</v>
      </c>
      <c r="D100" s="6">
        <f t="shared" ref="D100:E100" si="89">ROUND(AVERAGE(B91:B100),2)</f>
        <v>26.87</v>
      </c>
      <c r="E100" s="6">
        <f t="shared" si="89"/>
        <v>8.75</v>
      </c>
    </row>
    <row r="101">
      <c r="A101" s="4">
        <v>1947.0</v>
      </c>
      <c r="B101" s="4">
        <v>26.98</v>
      </c>
      <c r="C101" s="4">
        <v>8.8</v>
      </c>
      <c r="D101" s="6">
        <f t="shared" ref="D101:E101" si="90">ROUND(AVERAGE(B92:B101),2)</f>
        <v>26.87</v>
      </c>
      <c r="E101" s="6">
        <f t="shared" si="90"/>
        <v>8.76</v>
      </c>
    </row>
    <row r="102">
      <c r="A102" s="4">
        <v>1948.0</v>
      </c>
      <c r="B102" s="4">
        <v>26.61</v>
      </c>
      <c r="C102" s="4">
        <v>8.75</v>
      </c>
      <c r="D102" s="6">
        <f t="shared" ref="D102:E102" si="91">ROUND(AVERAGE(B93:B102),2)</f>
        <v>26.85</v>
      </c>
      <c r="E102" s="6">
        <f t="shared" si="91"/>
        <v>8.74</v>
      </c>
    </row>
    <row r="103">
      <c r="A103" s="4">
        <v>1949.0</v>
      </c>
      <c r="B103" s="4">
        <v>26.98</v>
      </c>
      <c r="C103" s="4">
        <v>8.59</v>
      </c>
      <c r="D103" s="6">
        <f t="shared" ref="D103:E103" si="92">ROUND(AVERAGE(B94:B103),2)</f>
        <v>26.91</v>
      </c>
      <c r="E103" s="6">
        <f t="shared" si="92"/>
        <v>8.73</v>
      </c>
    </row>
    <row r="104">
      <c r="A104" s="4">
        <v>1950.0</v>
      </c>
      <c r="B104" s="4">
        <v>26.57</v>
      </c>
      <c r="C104" s="4">
        <v>8.37</v>
      </c>
      <c r="D104" s="6">
        <f t="shared" ref="D104:E104" si="93">ROUND(AVERAGE(B95:B104),2)</f>
        <v>26.88</v>
      </c>
      <c r="E104" s="6">
        <f t="shared" si="93"/>
        <v>8.69</v>
      </c>
    </row>
    <row r="105">
      <c r="A105" s="4">
        <v>1951.0</v>
      </c>
      <c r="B105" s="4">
        <v>26.89</v>
      </c>
      <c r="C105" s="4">
        <v>8.63</v>
      </c>
      <c r="D105" s="6">
        <f t="shared" ref="D105:E105" si="94">ROUND(AVERAGE(B96:B105),2)</f>
        <v>26.84</v>
      </c>
      <c r="E105" s="6">
        <f t="shared" si="94"/>
        <v>8.67</v>
      </c>
    </row>
    <row r="106">
      <c r="A106" s="4">
        <v>1952.0</v>
      </c>
      <c r="B106" s="4">
        <v>26.66</v>
      </c>
      <c r="C106" s="4">
        <v>8.64</v>
      </c>
      <c r="D106" s="6">
        <f t="shared" ref="D106:E106" si="95">ROUND(AVERAGE(B97:B106),2)</f>
        <v>26.81</v>
      </c>
      <c r="E106" s="6">
        <f t="shared" si="95"/>
        <v>8.67</v>
      </c>
    </row>
    <row r="107">
      <c r="A107" s="4">
        <v>1953.0</v>
      </c>
      <c r="B107" s="4">
        <v>26.66</v>
      </c>
      <c r="C107" s="4">
        <v>8.87</v>
      </c>
      <c r="D107" s="6">
        <f t="shared" ref="D107:E107" si="96">ROUND(AVERAGE(B98:B107),2)</f>
        <v>26.82</v>
      </c>
      <c r="E107" s="6">
        <f t="shared" si="96"/>
        <v>8.68</v>
      </c>
    </row>
    <row r="108">
      <c r="A108" s="4">
        <v>1954.0</v>
      </c>
      <c r="B108" s="4">
        <v>26.28</v>
      </c>
      <c r="C108" s="4">
        <v>8.56</v>
      </c>
      <c r="D108" s="6">
        <f t="shared" ref="D108:E108" si="97">ROUND(AVERAGE(B99:B108),2)</f>
        <v>26.74</v>
      </c>
      <c r="E108" s="6">
        <f t="shared" si="97"/>
        <v>8.65</v>
      </c>
    </row>
    <row r="109">
      <c r="A109" s="4">
        <v>1955.0</v>
      </c>
      <c r="B109" s="4">
        <v>26.42</v>
      </c>
      <c r="C109" s="4">
        <v>8.63</v>
      </c>
      <c r="D109" s="6">
        <f t="shared" ref="D109:E109" si="98">ROUND(AVERAGE(B100:B109),2)</f>
        <v>26.68</v>
      </c>
      <c r="E109" s="6">
        <f t="shared" si="98"/>
        <v>8.65</v>
      </c>
    </row>
    <row r="110">
      <c r="A110" s="4">
        <v>1956.0</v>
      </c>
      <c r="B110" s="4">
        <v>26.31</v>
      </c>
      <c r="C110" s="4">
        <v>8.28</v>
      </c>
      <c r="D110" s="6">
        <f t="shared" ref="D110:E110" si="99">ROUND(AVERAGE(B101:B110),2)</f>
        <v>26.64</v>
      </c>
      <c r="E110" s="6">
        <f t="shared" si="99"/>
        <v>8.61</v>
      </c>
    </row>
    <row r="111">
      <c r="A111" s="4">
        <v>1957.0</v>
      </c>
      <c r="B111" s="4">
        <v>26.65</v>
      </c>
      <c r="C111" s="4">
        <v>8.73</v>
      </c>
      <c r="D111" s="6">
        <f t="shared" ref="D111:E111" si="100">ROUND(AVERAGE(B102:B111),2)</f>
        <v>26.6</v>
      </c>
      <c r="E111" s="6">
        <f t="shared" si="100"/>
        <v>8.61</v>
      </c>
    </row>
    <row r="112">
      <c r="A112" s="4">
        <v>1958.0</v>
      </c>
      <c r="B112" s="4">
        <v>26.68</v>
      </c>
      <c r="C112" s="4">
        <v>8.77</v>
      </c>
      <c r="D112" s="6">
        <f t="shared" ref="D112:E112" si="101">ROUND(AVERAGE(B103:B112),2)</f>
        <v>26.61</v>
      </c>
      <c r="E112" s="6">
        <f t="shared" si="101"/>
        <v>8.61</v>
      </c>
    </row>
    <row r="113">
      <c r="A113" s="4">
        <v>1959.0</v>
      </c>
      <c r="B113" s="4">
        <v>26.72</v>
      </c>
      <c r="C113" s="4">
        <v>8.73</v>
      </c>
      <c r="D113" s="6">
        <f t="shared" ref="D113:E113" si="102">ROUND(AVERAGE(B104:B113),2)</f>
        <v>26.58</v>
      </c>
      <c r="E113" s="6">
        <f t="shared" si="102"/>
        <v>8.62</v>
      </c>
    </row>
    <row r="114">
      <c r="A114" s="4">
        <v>1960.0</v>
      </c>
      <c r="B114" s="4">
        <v>26.68</v>
      </c>
      <c r="C114" s="4">
        <v>8.58</v>
      </c>
      <c r="D114" s="6">
        <f t="shared" ref="D114:E114" si="103">ROUND(AVERAGE(B105:B114),2)</f>
        <v>26.6</v>
      </c>
      <c r="E114" s="6">
        <f t="shared" si="103"/>
        <v>8.64</v>
      </c>
    </row>
    <row r="115">
      <c r="A115" s="4">
        <v>1961.0</v>
      </c>
      <c r="B115" s="4">
        <v>26.46</v>
      </c>
      <c r="C115" s="4">
        <v>8.8</v>
      </c>
      <c r="D115" s="6">
        <f t="shared" ref="D115:E115" si="104">ROUND(AVERAGE(B106:B115),2)</f>
        <v>26.55</v>
      </c>
      <c r="E115" s="6">
        <f t="shared" si="104"/>
        <v>8.66</v>
      </c>
    </row>
    <row r="116">
      <c r="A116" s="4">
        <v>1962.0</v>
      </c>
      <c r="B116" s="4">
        <v>26.55</v>
      </c>
      <c r="C116" s="4">
        <v>8.75</v>
      </c>
      <c r="D116" s="6">
        <f t="shared" ref="D116:E116" si="105">ROUND(AVERAGE(B107:B116),2)</f>
        <v>26.54</v>
      </c>
      <c r="E116" s="6">
        <f t="shared" si="105"/>
        <v>8.67</v>
      </c>
    </row>
    <row r="117">
      <c r="A117" s="4">
        <v>1963.0</v>
      </c>
      <c r="B117" s="4">
        <v>27.01</v>
      </c>
      <c r="C117" s="4">
        <v>8.86</v>
      </c>
      <c r="D117" s="6">
        <f t="shared" ref="D117:E117" si="106">ROUND(AVERAGE(B108:B117),2)</f>
        <v>26.58</v>
      </c>
      <c r="E117" s="6">
        <f t="shared" si="106"/>
        <v>8.67</v>
      </c>
    </row>
    <row r="118">
      <c r="A118" s="4">
        <v>1964.0</v>
      </c>
      <c r="B118" s="4">
        <v>26.48</v>
      </c>
      <c r="C118" s="4">
        <v>8.41</v>
      </c>
      <c r="D118" s="6">
        <f t="shared" ref="D118:E118" si="107">ROUND(AVERAGE(B109:B118),2)</f>
        <v>26.6</v>
      </c>
      <c r="E118" s="6">
        <f t="shared" si="107"/>
        <v>8.65</v>
      </c>
    </row>
    <row r="119">
      <c r="A119" s="4">
        <v>1965.0</v>
      </c>
      <c r="B119" s="4">
        <v>26.53</v>
      </c>
      <c r="C119" s="4">
        <v>8.53</v>
      </c>
      <c r="D119" s="6">
        <f t="shared" ref="D119:E119" si="108">ROUND(AVERAGE(B110:B119),2)</f>
        <v>26.61</v>
      </c>
      <c r="E119" s="6">
        <f t="shared" si="108"/>
        <v>8.64</v>
      </c>
    </row>
    <row r="120">
      <c r="A120" s="4">
        <v>1966.0</v>
      </c>
      <c r="B120" s="4">
        <v>26.84</v>
      </c>
      <c r="C120" s="4">
        <v>8.6</v>
      </c>
      <c r="D120" s="6">
        <f t="shared" ref="D120:E120" si="109">ROUND(AVERAGE(B111:B120),2)</f>
        <v>26.66</v>
      </c>
      <c r="E120" s="6">
        <f t="shared" si="109"/>
        <v>8.68</v>
      </c>
    </row>
    <row r="121">
      <c r="A121" s="4">
        <v>1967.0</v>
      </c>
      <c r="B121" s="4">
        <v>26.43</v>
      </c>
      <c r="C121" s="4">
        <v>8.7</v>
      </c>
      <c r="D121" s="6">
        <f t="shared" ref="D121:E121" si="110">ROUND(AVERAGE(B112:B121),2)</f>
        <v>26.64</v>
      </c>
      <c r="E121" s="6">
        <f t="shared" si="110"/>
        <v>8.67</v>
      </c>
    </row>
    <row r="122">
      <c r="A122" s="4">
        <v>1968.0</v>
      </c>
      <c r="B122" s="4">
        <v>26.67</v>
      </c>
      <c r="C122" s="4">
        <v>8.52</v>
      </c>
      <c r="D122" s="6">
        <f t="shared" ref="D122:E122" si="111">ROUND(AVERAGE(B113:B122),2)</f>
        <v>26.64</v>
      </c>
      <c r="E122" s="6">
        <f t="shared" si="111"/>
        <v>8.65</v>
      </c>
    </row>
    <row r="123">
      <c r="A123" s="4">
        <v>1969.0</v>
      </c>
      <c r="B123" s="4">
        <v>26.89</v>
      </c>
      <c r="C123" s="4">
        <v>8.6</v>
      </c>
      <c r="D123" s="6">
        <f t="shared" ref="D123:E123" si="112">ROUND(AVERAGE(B114:B123),2)</f>
        <v>26.65</v>
      </c>
      <c r="E123" s="6">
        <f t="shared" si="112"/>
        <v>8.64</v>
      </c>
    </row>
    <row r="124">
      <c r="A124" s="4">
        <v>1970.0</v>
      </c>
      <c r="B124" s="4">
        <v>26.92</v>
      </c>
      <c r="C124" s="4">
        <v>8.7</v>
      </c>
      <c r="D124" s="6">
        <f t="shared" ref="D124:E124" si="113">ROUND(AVERAGE(B115:B124),2)</f>
        <v>26.68</v>
      </c>
      <c r="E124" s="6">
        <f t="shared" si="113"/>
        <v>8.65</v>
      </c>
    </row>
    <row r="125">
      <c r="A125" s="4">
        <v>1971.0</v>
      </c>
      <c r="B125" s="4">
        <v>26.56</v>
      </c>
      <c r="C125" s="4">
        <v>8.6</v>
      </c>
      <c r="D125" s="6">
        <f t="shared" ref="D125:E125" si="114">ROUND(AVERAGE(B116:B125),2)</f>
        <v>26.69</v>
      </c>
      <c r="E125" s="6">
        <f t="shared" si="114"/>
        <v>8.63</v>
      </c>
    </row>
    <row r="126">
      <c r="A126" s="4">
        <v>1972.0</v>
      </c>
      <c r="B126" s="4">
        <v>26.91</v>
      </c>
      <c r="C126" s="4">
        <v>8.5</v>
      </c>
      <c r="D126" s="6">
        <f t="shared" ref="D126:E126" si="115">ROUND(AVERAGE(B117:B126),2)</f>
        <v>26.72</v>
      </c>
      <c r="E126" s="6">
        <f t="shared" si="115"/>
        <v>8.6</v>
      </c>
    </row>
    <row r="127">
      <c r="A127" s="4">
        <v>1973.0</v>
      </c>
      <c r="B127" s="4">
        <v>27.2</v>
      </c>
      <c r="C127" s="4">
        <v>8.95</v>
      </c>
      <c r="D127" s="6">
        <f t="shared" ref="D127:E127" si="116">ROUND(AVERAGE(B118:B127),2)</f>
        <v>26.74</v>
      </c>
      <c r="E127" s="6">
        <f t="shared" si="116"/>
        <v>8.61</v>
      </c>
    </row>
    <row r="128">
      <c r="A128" s="4">
        <v>1974.0</v>
      </c>
      <c r="B128" s="4">
        <v>26.44</v>
      </c>
      <c r="C128" s="4">
        <v>8.47</v>
      </c>
      <c r="D128" s="6">
        <f t="shared" ref="D128:E128" si="117">ROUND(AVERAGE(B119:B128),2)</f>
        <v>26.74</v>
      </c>
      <c r="E128" s="6">
        <f t="shared" si="117"/>
        <v>8.62</v>
      </c>
    </row>
    <row r="129">
      <c r="A129" s="4">
        <v>1975.0</v>
      </c>
      <c r="B129" s="4">
        <v>26.27</v>
      </c>
      <c r="C129" s="4">
        <v>8.74</v>
      </c>
      <c r="D129" s="6">
        <f t="shared" ref="D129:E129" si="118">ROUND(AVERAGE(B120:B129),2)</f>
        <v>26.71</v>
      </c>
      <c r="E129" s="6">
        <f t="shared" si="118"/>
        <v>8.64</v>
      </c>
    </row>
    <row r="130">
      <c r="A130" s="4">
        <v>1976.0</v>
      </c>
      <c r="B130" s="4">
        <v>26.37</v>
      </c>
      <c r="C130" s="4">
        <v>8.35</v>
      </c>
      <c r="D130" s="6">
        <f t="shared" ref="D130:E130" si="119">ROUND(AVERAGE(B121:B130),2)</f>
        <v>26.67</v>
      </c>
      <c r="E130" s="6">
        <f t="shared" si="119"/>
        <v>8.61</v>
      </c>
    </row>
    <row r="131">
      <c r="A131" s="4">
        <v>1977.0</v>
      </c>
      <c r="B131" s="4">
        <v>27.01</v>
      </c>
      <c r="C131" s="4">
        <v>8.85</v>
      </c>
      <c r="D131" s="6">
        <f t="shared" ref="D131:E131" si="120">ROUND(AVERAGE(B122:B131),2)</f>
        <v>26.72</v>
      </c>
      <c r="E131" s="6">
        <f t="shared" si="120"/>
        <v>8.63</v>
      </c>
    </row>
    <row r="132">
      <c r="A132" s="4">
        <v>1978.0</v>
      </c>
      <c r="B132" s="4">
        <v>26.73</v>
      </c>
      <c r="C132" s="4">
        <v>8.69</v>
      </c>
      <c r="D132" s="6">
        <f t="shared" ref="D132:E132" si="121">ROUND(AVERAGE(B123:B132),2)</f>
        <v>26.73</v>
      </c>
      <c r="E132" s="6">
        <f t="shared" si="121"/>
        <v>8.65</v>
      </c>
    </row>
    <row r="133">
      <c r="A133" s="4">
        <v>1979.0</v>
      </c>
      <c r="B133" s="4">
        <v>26.99</v>
      </c>
      <c r="C133" s="4">
        <v>8.73</v>
      </c>
      <c r="D133" s="6">
        <f t="shared" ref="D133:E133" si="122">ROUND(AVERAGE(B124:B133),2)</f>
        <v>26.74</v>
      </c>
      <c r="E133" s="6">
        <f t="shared" si="122"/>
        <v>8.66</v>
      </c>
    </row>
    <row r="134">
      <c r="A134" s="4">
        <v>1980.0</v>
      </c>
      <c r="B134" s="4">
        <v>26.85</v>
      </c>
      <c r="C134" s="4">
        <v>8.98</v>
      </c>
      <c r="D134" s="6">
        <f t="shared" ref="D134:E134" si="123">ROUND(AVERAGE(B125:B134),2)</f>
        <v>26.73</v>
      </c>
      <c r="E134" s="6">
        <f t="shared" si="123"/>
        <v>8.69</v>
      </c>
    </row>
    <row r="135">
      <c r="A135" s="4">
        <v>1981.0</v>
      </c>
      <c r="B135" s="4">
        <v>26.79</v>
      </c>
      <c r="C135" s="4">
        <v>9.17</v>
      </c>
      <c r="D135" s="6">
        <f t="shared" ref="D135:E135" si="124">ROUND(AVERAGE(B126:B135),2)</f>
        <v>26.76</v>
      </c>
      <c r="E135" s="6">
        <f t="shared" si="124"/>
        <v>8.74</v>
      </c>
    </row>
    <row r="136">
      <c r="A136" s="4">
        <v>1982.0</v>
      </c>
      <c r="B136" s="4">
        <v>26.66</v>
      </c>
      <c r="C136" s="4">
        <v>8.64</v>
      </c>
      <c r="D136" s="6">
        <f t="shared" ref="D136:E136" si="125">ROUND(AVERAGE(B127:B136),2)</f>
        <v>26.73</v>
      </c>
      <c r="E136" s="6">
        <f t="shared" si="125"/>
        <v>8.76</v>
      </c>
    </row>
    <row r="137">
      <c r="A137" s="4">
        <v>1983.0</v>
      </c>
      <c r="B137" s="4">
        <v>26.99</v>
      </c>
      <c r="C137" s="4">
        <v>9.03</v>
      </c>
      <c r="D137" s="6">
        <f t="shared" ref="D137:E137" si="126">ROUND(AVERAGE(B128:B137),2)</f>
        <v>26.71</v>
      </c>
      <c r="E137" s="6">
        <f t="shared" si="126"/>
        <v>8.77</v>
      </c>
    </row>
    <row r="138">
      <c r="A138" s="4">
        <v>1984.0</v>
      </c>
      <c r="B138" s="4">
        <v>26.98</v>
      </c>
      <c r="C138" s="4">
        <v>8.69</v>
      </c>
      <c r="D138" s="6">
        <f t="shared" ref="D138:E138" si="127">ROUND(AVERAGE(B129:B138),2)</f>
        <v>26.76</v>
      </c>
      <c r="E138" s="6">
        <f t="shared" si="127"/>
        <v>8.79</v>
      </c>
    </row>
    <row r="139">
      <c r="A139" s="4">
        <v>1985.0</v>
      </c>
      <c r="B139" s="4">
        <v>26.74</v>
      </c>
      <c r="C139" s="4">
        <v>8.66</v>
      </c>
      <c r="D139" s="6">
        <f t="shared" ref="D139:E139" si="128">ROUND(AVERAGE(B130:B139),2)</f>
        <v>26.81</v>
      </c>
      <c r="E139" s="6">
        <f t="shared" si="128"/>
        <v>8.78</v>
      </c>
    </row>
    <row r="140">
      <c r="A140" s="4">
        <v>1986.0</v>
      </c>
      <c r="B140" s="4">
        <v>26.65</v>
      </c>
      <c r="C140" s="4">
        <v>8.83</v>
      </c>
      <c r="D140" s="6">
        <f t="shared" ref="D140:E140" si="129">ROUND(AVERAGE(B131:B140),2)</f>
        <v>26.84</v>
      </c>
      <c r="E140" s="6">
        <f t="shared" si="129"/>
        <v>8.83</v>
      </c>
    </row>
    <row r="141">
      <c r="A141" s="4">
        <v>1987.0</v>
      </c>
      <c r="B141" s="4">
        <v>27.51</v>
      </c>
      <c r="C141" s="4">
        <v>8.99</v>
      </c>
      <c r="D141" s="6">
        <f t="shared" ref="D141:E141" si="130">ROUND(AVERAGE(B132:B141),2)</f>
        <v>26.89</v>
      </c>
      <c r="E141" s="6">
        <f t="shared" si="130"/>
        <v>8.84</v>
      </c>
    </row>
    <row r="142">
      <c r="A142" s="4">
        <v>1988.0</v>
      </c>
      <c r="B142" s="4">
        <v>27.04</v>
      </c>
      <c r="C142" s="4">
        <v>9.2</v>
      </c>
      <c r="D142" s="6">
        <f t="shared" ref="D142:E142" si="131">ROUND(AVERAGE(B133:B142),2)</f>
        <v>26.92</v>
      </c>
      <c r="E142" s="6">
        <f t="shared" si="131"/>
        <v>8.89</v>
      </c>
    </row>
    <row r="143">
      <c r="A143" s="4">
        <v>1989.0</v>
      </c>
      <c r="B143" s="4">
        <v>26.71</v>
      </c>
      <c r="C143" s="4">
        <v>8.92</v>
      </c>
      <c r="D143" s="6">
        <f t="shared" ref="D143:E143" si="132">ROUND(AVERAGE(B134:B143),2)</f>
        <v>26.89</v>
      </c>
      <c r="E143" s="6">
        <f t="shared" si="132"/>
        <v>8.91</v>
      </c>
    </row>
    <row r="144">
      <c r="A144" s="4">
        <v>1990.0</v>
      </c>
      <c r="B144" s="4">
        <v>27.06</v>
      </c>
      <c r="C144" s="4">
        <v>9.23</v>
      </c>
      <c r="D144" s="6">
        <f t="shared" ref="D144:E144" si="133">ROUND(AVERAGE(B135:B144),2)</f>
        <v>26.91</v>
      </c>
      <c r="E144" s="6">
        <f t="shared" si="133"/>
        <v>8.94</v>
      </c>
    </row>
    <row r="145">
      <c r="A145" s="4">
        <v>1991.0</v>
      </c>
      <c r="B145" s="4">
        <v>26.88</v>
      </c>
      <c r="C145" s="4">
        <v>9.18</v>
      </c>
      <c r="D145" s="6">
        <f t="shared" ref="D145:E145" si="134">ROUND(AVERAGE(B136:B145),2)</f>
        <v>26.92</v>
      </c>
      <c r="E145" s="6">
        <f t="shared" si="134"/>
        <v>8.94</v>
      </c>
    </row>
    <row r="146">
      <c r="A146" s="4">
        <v>1992.0</v>
      </c>
      <c r="B146" s="4">
        <v>26.73</v>
      </c>
      <c r="C146" s="4">
        <v>8.84</v>
      </c>
      <c r="D146" s="6">
        <f t="shared" ref="D146:E146" si="135">ROUND(AVERAGE(B137:B146),2)</f>
        <v>26.93</v>
      </c>
      <c r="E146" s="6">
        <f t="shared" si="135"/>
        <v>8.96</v>
      </c>
    </row>
    <row r="147">
      <c r="A147" s="4">
        <v>1993.0</v>
      </c>
      <c r="B147" s="4">
        <v>26.9</v>
      </c>
      <c r="C147" s="4">
        <v>8.87</v>
      </c>
      <c r="D147" s="6">
        <f t="shared" ref="D147:E147" si="136">ROUND(AVERAGE(B138:B147),2)</f>
        <v>26.92</v>
      </c>
      <c r="E147" s="6">
        <f t="shared" si="136"/>
        <v>8.94</v>
      </c>
    </row>
    <row r="148">
      <c r="A148" s="4">
        <v>1994.0</v>
      </c>
      <c r="B148" s="4">
        <v>26.84</v>
      </c>
      <c r="C148" s="4">
        <v>9.04</v>
      </c>
      <c r="D148" s="6">
        <f t="shared" ref="D148:E148" si="137">ROUND(AVERAGE(B139:B148),2)</f>
        <v>26.91</v>
      </c>
      <c r="E148" s="6">
        <f t="shared" si="137"/>
        <v>8.98</v>
      </c>
    </row>
    <row r="149">
      <c r="A149" s="4">
        <v>1995.0</v>
      </c>
      <c r="B149" s="4">
        <v>27.07</v>
      </c>
      <c r="C149" s="4">
        <v>9.35</v>
      </c>
      <c r="D149" s="6">
        <f t="shared" ref="D149:E149" si="138">ROUND(AVERAGE(B140:B149),2)</f>
        <v>26.94</v>
      </c>
      <c r="E149" s="6">
        <f t="shared" si="138"/>
        <v>9.05</v>
      </c>
    </row>
    <row r="150">
      <c r="A150" s="4">
        <v>1996.0</v>
      </c>
      <c r="B150" s="4">
        <v>26.92</v>
      </c>
      <c r="C150" s="4">
        <v>9.04</v>
      </c>
      <c r="D150" s="6">
        <f t="shared" ref="D150:E150" si="139">ROUND(AVERAGE(B141:B150),2)</f>
        <v>26.97</v>
      </c>
      <c r="E150" s="6">
        <f t="shared" si="139"/>
        <v>9.07</v>
      </c>
    </row>
    <row r="151">
      <c r="A151" s="4">
        <v>1997.0</v>
      </c>
      <c r="B151" s="4">
        <v>26.91</v>
      </c>
      <c r="C151" s="4">
        <v>9.2</v>
      </c>
      <c r="D151" s="6">
        <f t="shared" ref="D151:E151" si="140">ROUND(AVERAGE(B142:B151),2)</f>
        <v>26.91</v>
      </c>
      <c r="E151" s="6">
        <f t="shared" si="140"/>
        <v>9.09</v>
      </c>
    </row>
    <row r="152">
      <c r="A152" s="4">
        <v>1998.0</v>
      </c>
      <c r="B152" s="4">
        <v>27.53</v>
      </c>
      <c r="C152" s="4">
        <v>9.52</v>
      </c>
      <c r="D152" s="6">
        <f t="shared" ref="D152:E152" si="141">ROUND(AVERAGE(B143:B152),2)</f>
        <v>26.96</v>
      </c>
      <c r="E152" s="6">
        <f t="shared" si="141"/>
        <v>9.12</v>
      </c>
    </row>
    <row r="153">
      <c r="A153" s="4">
        <v>1999.0</v>
      </c>
      <c r="B153" s="4">
        <v>27.03</v>
      </c>
      <c r="C153" s="4">
        <v>9.29</v>
      </c>
      <c r="D153" s="6">
        <f t="shared" ref="D153:E153" si="142">ROUND(AVERAGE(B144:B153),2)</f>
        <v>26.99</v>
      </c>
      <c r="E153" s="6">
        <f t="shared" si="142"/>
        <v>9.16</v>
      </c>
    </row>
    <row r="154">
      <c r="A154" s="4">
        <v>2000.0</v>
      </c>
      <c r="B154" s="4">
        <v>27.02</v>
      </c>
      <c r="C154" s="4">
        <v>9.2</v>
      </c>
      <c r="D154" s="6">
        <f t="shared" ref="D154:E154" si="143">ROUND(AVERAGE(B145:B154),2)</f>
        <v>26.98</v>
      </c>
      <c r="E154" s="6">
        <f t="shared" si="143"/>
        <v>9.15</v>
      </c>
    </row>
    <row r="155">
      <c r="A155" s="4">
        <v>2001.0</v>
      </c>
      <c r="B155" s="4">
        <v>26.92</v>
      </c>
      <c r="C155" s="4">
        <v>9.41</v>
      </c>
      <c r="D155" s="6">
        <f t="shared" ref="D155:E155" si="144">ROUND(AVERAGE(B146:B155),2)</f>
        <v>26.99</v>
      </c>
      <c r="E155" s="6">
        <f t="shared" si="144"/>
        <v>9.18</v>
      </c>
    </row>
    <row r="156">
      <c r="A156" s="4">
        <v>2002.0</v>
      </c>
      <c r="B156" s="4">
        <v>27.13</v>
      </c>
      <c r="C156" s="4">
        <v>9.57</v>
      </c>
      <c r="D156" s="6">
        <f t="shared" ref="D156:E156" si="145">ROUND(AVERAGE(B147:B156),2)</f>
        <v>27.03</v>
      </c>
      <c r="E156" s="6">
        <f t="shared" si="145"/>
        <v>9.25</v>
      </c>
    </row>
    <row r="157">
      <c r="A157" s="4">
        <v>2003.0</v>
      </c>
      <c r="B157" s="4">
        <v>27.37</v>
      </c>
      <c r="C157" s="4">
        <v>9.53</v>
      </c>
      <c r="D157" s="6">
        <f t="shared" ref="D157:E157" si="146">ROUND(AVERAGE(B148:B157),2)</f>
        <v>27.07</v>
      </c>
      <c r="E157" s="6">
        <f t="shared" si="146"/>
        <v>9.32</v>
      </c>
    </row>
    <row r="158">
      <c r="A158" s="4">
        <v>2004.0</v>
      </c>
      <c r="B158" s="4">
        <v>27.32</v>
      </c>
      <c r="C158" s="4">
        <v>9.32</v>
      </c>
      <c r="D158" s="6">
        <f t="shared" ref="D158:E158" si="147">ROUND(AVERAGE(B149:B158),2)</f>
        <v>27.12</v>
      </c>
      <c r="E158" s="6">
        <f t="shared" si="147"/>
        <v>9.34</v>
      </c>
    </row>
    <row r="159">
      <c r="A159" s="4">
        <v>2005.0</v>
      </c>
      <c r="B159" s="4">
        <v>27.39</v>
      </c>
      <c r="C159" s="4">
        <v>9.7</v>
      </c>
      <c r="D159" s="6">
        <f t="shared" ref="D159:E159" si="148">ROUND(AVERAGE(B150:B159),2)</f>
        <v>27.15</v>
      </c>
      <c r="E159" s="6">
        <f t="shared" si="148"/>
        <v>9.38</v>
      </c>
    </row>
    <row r="160">
      <c r="A160" s="4">
        <v>2006.0</v>
      </c>
      <c r="B160" s="4">
        <v>27.53</v>
      </c>
      <c r="C160" s="4">
        <v>9.53</v>
      </c>
      <c r="D160" s="6">
        <f t="shared" ref="D160:E160" si="149">ROUND(AVERAGE(B151:B160),2)</f>
        <v>27.22</v>
      </c>
      <c r="E160" s="6">
        <f t="shared" si="149"/>
        <v>9.43</v>
      </c>
    </row>
    <row r="161">
      <c r="A161" s="4">
        <v>2007.0</v>
      </c>
      <c r="B161" s="4">
        <v>27.46</v>
      </c>
      <c r="C161" s="4">
        <v>9.73</v>
      </c>
      <c r="D161" s="6">
        <f t="shared" ref="D161:E161" si="150">ROUND(AVERAGE(B152:B161),2)</f>
        <v>27.27</v>
      </c>
      <c r="E161" s="6">
        <f t="shared" si="150"/>
        <v>9.48</v>
      </c>
    </row>
    <row r="162">
      <c r="A162" s="4">
        <v>2008.0</v>
      </c>
      <c r="B162" s="4">
        <v>27.3</v>
      </c>
      <c r="C162" s="4">
        <v>9.43</v>
      </c>
      <c r="D162" s="6">
        <f t="shared" ref="D162:E162" si="151">ROUND(AVERAGE(B153:B162),2)</f>
        <v>27.25</v>
      </c>
      <c r="E162" s="6">
        <f t="shared" si="151"/>
        <v>9.47</v>
      </c>
    </row>
    <row r="163">
      <c r="A163" s="4">
        <v>2009.0</v>
      </c>
      <c r="B163" s="4">
        <v>27.53</v>
      </c>
      <c r="C163" s="4">
        <v>9.51</v>
      </c>
      <c r="D163" s="6">
        <f t="shared" ref="D163:E163" si="152">ROUND(AVERAGE(B154:B163),2)</f>
        <v>27.3</v>
      </c>
      <c r="E163" s="6">
        <f t="shared" si="152"/>
        <v>9.49</v>
      </c>
    </row>
    <row r="164">
      <c r="A164" s="4">
        <v>2010.0</v>
      </c>
      <c r="B164" s="4">
        <v>27.79</v>
      </c>
      <c r="C164" s="4">
        <v>9.7</v>
      </c>
      <c r="D164" s="6">
        <f t="shared" ref="D164:E164" si="153">ROUND(AVERAGE(B155:B164),2)</f>
        <v>27.37</v>
      </c>
      <c r="E164" s="6">
        <f t="shared" si="153"/>
        <v>9.54</v>
      </c>
    </row>
    <row r="165">
      <c r="A165" s="4">
        <v>2011.0</v>
      </c>
      <c r="B165" s="4">
        <v>27.35</v>
      </c>
      <c r="C165" s="4">
        <v>9.52</v>
      </c>
      <c r="D165" s="6">
        <f t="shared" ref="D165:E165" si="154">ROUND(AVERAGE(B156:B165),2)</f>
        <v>27.42</v>
      </c>
      <c r="E165" s="6">
        <f t="shared" si="154"/>
        <v>9.55</v>
      </c>
    </row>
    <row r="166">
      <c r="A166" s="4">
        <v>2012.0</v>
      </c>
      <c r="B166" s="4">
        <v>27.15</v>
      </c>
      <c r="C166" s="4">
        <v>9.51</v>
      </c>
      <c r="D166" s="6">
        <f t="shared" ref="D166:E166" si="155">ROUND(AVERAGE(B157:B166),2)</f>
        <v>27.42</v>
      </c>
      <c r="E166" s="6">
        <f t="shared" si="155"/>
        <v>9.55</v>
      </c>
    </row>
    <row r="167">
      <c r="A167" s="4">
        <v>2013.0</v>
      </c>
      <c r="B167" s="4">
        <v>27.36</v>
      </c>
      <c r="C167" s="4">
        <v>9.61</v>
      </c>
      <c r="D167" s="6">
        <f t="shared" ref="D167:E167" si="156">ROUND(AVERAGE(B158:B167),2)</f>
        <v>27.42</v>
      </c>
      <c r="E167" s="6">
        <f t="shared" si="156"/>
        <v>9.56</v>
      </c>
    </row>
  </sheetData>
  <mergeCells count="1"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29"/>
  </cols>
  <sheetData>
    <row r="1">
      <c r="A1" s="1" t="s">
        <v>0</v>
      </c>
      <c r="B1" s="2">
        <f>ROUND(AVERAGE(Lagos_Global_Data!B3:B167),0)</f>
        <v>27</v>
      </c>
    </row>
  </sheetData>
  <drawing r:id="rId1"/>
</worksheet>
</file>