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 Wiegerinck\Documents\2 Semestre\Ciência dos Dados\Projeto_3_CD\"/>
    </mc:Choice>
  </mc:AlternateContent>
  <bookViews>
    <workbookView xWindow="0" yWindow="0" windowWidth="12608" windowHeight="6893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<sst xmlns="http://schemas.openxmlformats.org/spreadsheetml/2006/main" count="270" uniqueCount="270">
  <si>
    <t>Country</t>
  </si>
  <si>
    <t>Year(s)</t>
  </si>
  <si>
    <t>Footnote</t>
  </si>
  <si>
    <t>No footnotes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</si>
  <si>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</si>
  <si>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</si>
  <si>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</si>
  <si>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Albania</t>
  </si>
  <si>
    <t>Definition and explanations</t>
  </si>
  <si>
    <t>Indicator name</t>
  </si>
  <si>
    <t>Algeria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</si>
  <si>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</si>
  <si>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</si>
  <si>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</si>
  <si>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</si>
  <si>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</si>
  <si>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</si>
  <si>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</si>
  <si>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</si>
  <si>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</si>
  <si>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Andorra</t>
  </si>
  <si>
    <t>Uploaded</t>
  </si>
  <si>
    <t>2016 10 12</t>
  </si>
  <si>
    <t>Data sources</t>
  </si>
  <si>
    <t>The data in this file was combined from hundreds of sources, in four steps:</t>
  </si>
  <si>
    <t>Angola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</si>
  <si>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</si>
  <si>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</si>
  <si>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</si>
  <si>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</si>
  <si>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</si>
  <si>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</si>
  <si>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</si>
  <si>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Antigua and Barbuda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</si>
  <si>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</si>
  <si>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</si>
  <si>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</si>
  <si>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</si>
  <si>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Argentina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</si>
  <si>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</si>
  <si>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</si>
  <si>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</si>
  <si>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</si>
  <si>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Armenia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</si>
  <si>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</si>
  <si>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</si>
  <si>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</si>
  <si>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</si>
  <si>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Aruba</t>
  </si>
  <si>
    <t>Authors</t>
  </si>
  <si>
    <t>Mattias Lindgren, Klara Johansson, Ola Rosling</t>
  </si>
  <si>
    <t>Australia</t>
  </si>
  <si>
    <t>Revised</t>
  </si>
  <si>
    <t>Austria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</si>
  <si>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</si>
  <si>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</si>
  <si>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</si>
  <si>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</si>
  <si>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</si>
  <si>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</si>
  <si>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</si>
  <si>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</si>
  <si>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Azerbaijan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</si>
  <si>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</si>
  <si>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</si>
  <si>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</si>
  <si>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</si>
  <si>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</si>
  <si>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</si>
  <si>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</si>
  <si>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</si>
  <si>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</si>
  <si>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</si>
  <si>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</si>
  <si>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</si>
  <si>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</si>
  <si>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</si>
  <si>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</si>
  <si>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</si>
  <si>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</si>
  <si>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</si>
  <si>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</si>
  <si>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</si>
  <si>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</si>
  <si>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</si>
  <si>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</si>
  <si>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</si>
  <si>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</si>
  <si>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</si>
  <si>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</si>
  <si>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</si>
  <si>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</si>
  <si>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</si>
  <si>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</si>
  <si>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</si>
  <si>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</si>
  <si>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</si>
  <si>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</si>
  <si>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</si>
  <si>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</si>
  <si>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</si>
  <si>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</si>
  <si>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</si>
  <si>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</si>
  <si>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</si>
  <si>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</si>
  <si>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</si>
  <si>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</si>
  <si>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</si>
  <si>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</si>
  <si>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</si>
  <si>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Indicator-settings in the graph</t>
  </si>
  <si>
    <t>El Salvador</t>
  </si>
  <si>
    <t>Equatorial Guinea</t>
  </si>
  <si>
    <t>Eritrea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</si>
  <si>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</si>
  <si>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</si>
  <si>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</si>
  <si>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</si>
  <si>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Estonia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</si>
  <si>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</si>
  <si>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</si>
  <si>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</si>
  <si>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</si>
  <si>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Ethiopia</t>
  </si>
  <si>
    <t>Fiji</t>
  </si>
  <si>
    <t>Finland</t>
  </si>
  <si>
    <t>France</t>
  </si>
  <si>
    <t>Gabon</t>
  </si>
  <si>
    <t>Gambia</t>
  </si>
  <si>
    <t>phAwcNAVuyj2tPLxKvvnNPA</t>
  </si>
  <si>
    <t>Download</t>
  </si>
  <si>
    <t>Georgia</t>
  </si>
  <si>
    <t>Germany</t>
  </si>
  <si>
    <t>Ghana</t>
  </si>
  <si>
    <t>Download the data and information for this indicator</t>
  </si>
  <si>
    <t>As Excel Spreadsheet</t>
  </si>
  <si>
    <t>Greece</t>
  </si>
  <si>
    <t>Greenland</t>
  </si>
  <si>
    <t>As OpenOffice Spreadsheet</t>
  </si>
  <si>
    <t>Grenada</t>
  </si>
  <si>
    <t>As PDF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</si>
  <si>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</si>
  <si>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</si>
  <si>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</si>
  <si>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</si>
  <si>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</si>
  <si>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</si>
  <si>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</si>
  <si>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</si>
  <si>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</si>
  <si>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</si>
  <si>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</si>
  <si>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</si>
  <si>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</si>
  <si>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</si>
  <si>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</si>
  <si>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</si>
  <si>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</si>
  <si>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</si>
  <si>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</si>
  <si>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</si>
  <si>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</si>
  <si>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</si>
  <si>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</si>
  <si>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</si>
  <si>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</si>
  <si>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</si>
  <si>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</si>
  <si>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</si>
  <si>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</si>
  <si>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</si>
  <si>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</si>
  <si>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</si>
  <si>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VERSION</t>
  </si>
  <si>
    <t>INDICATOR_V2_EN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</si>
  <si>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</si>
  <si>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</si>
  <si>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</si>
  <si>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</si>
  <si>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</si>
  <si>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</si>
  <si>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</si>
  <si>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</si>
  <si>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</si>
  <si>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</si>
  <si>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</si>
  <si>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</si>
  <si>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</si>
  <si>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</si>
  <si>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</si>
  <si>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</si>
  <si>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</si>
  <si>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</si>
  <si>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</si>
  <si>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</si>
  <si>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</si>
  <si>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</si>
  <si>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</si>
  <si>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</si>
  <si>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</si>
  <si>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</si>
  <si>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</si>
  <si>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</si>
  <si>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</si>
  <si>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</si>
  <si>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</si>
  <si>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</si>
  <si>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</si>
  <si>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</si>
  <si>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</si>
  <si>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</si>
  <si>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</si>
  <si>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</si>
  <si>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</si>
  <si>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</si>
  <si>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</si>
  <si>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</si>
  <si>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</si>
  <si>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</si>
  <si>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</si>
  <si>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</si>
  <si>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</si>
  <si>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</si>
  <si>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</si>
  <si>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</si>
  <si>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</si>
  <si>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</si>
  <si>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</si>
  <si>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</si>
  <si>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</si>
  <si>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</si>
  <si>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</si>
  <si>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</si>
  <si>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</si>
  <si>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</si>
  <si>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</si>
  <si>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</si>
  <si>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</si>
  <si>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</si>
  <si>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</si>
  <si>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</si>
  <si>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</si>
  <si>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</si>
  <si>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</si>
  <si>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</si>
  <si>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</si>
  <si>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</si>
  <si>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</si>
  <si>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</si>
  <si>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</si>
  <si>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</si>
  <si>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</si>
  <si>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</si>
  <si>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</si>
  <si>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</si>
  <si>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</si>
  <si>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</si>
  <si>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</si>
  <si>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</si>
  <si>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</si>
  <si>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</si>
  <si>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</si>
  <si>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</t>
  </si>
  <si>
    <t>Zambia</t>
  </si>
  <si>
    <t>Zimbabwe</t>
  </si>
  <si>
    <t>South Sudan</t>
  </si>
  <si>
    <t>life</t>
  </si>
  <si>
    <t>urban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</si>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</sst>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3" x14ac:knownFonts="1">
    <font>
      <sz val="10"/>
      <color rgb="FF000000"/>
      <name val="Arial"/>
    </font>
    <font>
      <b/>
      <sz val="10"/>
      <color rgb="FF010000"/>
      <name val="Arial"/>
      <family val="2"/>
    </font>
    <font>
      <sz val="10"/>
      <color rgb="FF010000"/>
      <name val="Arial"/>
      <family val="2"/>
    </font>
    <font>
      <b/>
      <sz val="24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24"/>
      <color rgb="FF010000"/>
      <name val="Arial"/>
      <family val="2"/>
    </font>
    <font>
      <i/>
      <sz val="10"/>
      <color rgb="FF010000"/>
      <name val="Arial"/>
      <family val="2"/>
    </font>
    <font>
      <u/>
      <sz val="11"/>
      <color rgb="FF0000FF"/>
      <name val="Arial"/>
      <family val="2"/>
    </font>
    <font>
      <sz val="10"/>
      <color rgb="FF0000D4"/>
      <name val="Arial"/>
      <family val="2"/>
    </font>
    <font>
      <i/>
      <u/>
      <sz val="10"/>
      <color rgb="FF0000FF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C0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2" xfId="0" applyFont="1" applyFill="1" applyBorder="1" applyAlignment="1">
      <alignment horizontal="left"/>
    </xf>
    <xf numFmtId="0" fontId="0" fillId="0" borderId="0" xfId="0" applyFont="1"/>
    <xf numFmtId="0" fontId="2" fillId="0" borderId="3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4" borderId="9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/>
    </xf>
    <xf numFmtId="164" fontId="0" fillId="4" borderId="9" xfId="0" applyNumberFormat="1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6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4" borderId="7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0" fillId="4" borderId="6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2" fillId="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hAwcNAVuyj2tPLxKvvnNPA&amp;output=pdf" TargetMode="External"/><Relationship Id="rId2" Type="http://schemas.openxmlformats.org/officeDocument/2006/relationships/hyperlink" Target="http://spreadsheets.google.com/pub?key=phAwcNAVuyj2tPLxKvvnNPA&amp;output=ods" TargetMode="External"/><Relationship Id="rId1" Type="http://schemas.openxmlformats.org/officeDocument/2006/relationships/hyperlink" Target="http://spreadsheets.google.com/pub?key=phAwcNAVuyj2tPLxKvvnNPA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>
      <selection activeCell="D1" sqref="D1"/>
    </sheetView>
  </sheetViews>
  <sheetFormatPr defaultColWidth="17.265625" defaultRowHeight="15" customHeight="1" x14ac:dyDescent="0.35"/>
  <cols>
    <col min="1" max="1" width="28.265625" customWidth="1"/>
    <col min="2" max="2" width="14.53125" customWidth="1"/>
    <col min="3" max="3" width="29.73046875" customWidth="1"/>
    <col min="4" max="4" width="14.19921875" customWidth="1"/>
    <col min="5" max="218" width="9" customWidth="1"/>
  </cols>
  <sheetData>
    <row r="1" spans="1:218" ht="12.75" customHeight="1" x14ac:dyDescent="0.35">
      <c r="A1" s="7"/>
      <c r="B1" s="78" t="s">
        <v>267</v>
      </c>
      <c r="C1" s="79" t="s">
        <v>268</v>
      </c>
      <c r="D1" s="78" t="s">
        <v>269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B1" s="9"/>
      <c r="HC1" s="9"/>
      <c r="HD1" s="9"/>
      <c r="HE1" s="9"/>
      <c r="HF1" s="9"/>
      <c r="HG1" s="9"/>
      <c r="HH1" s="9"/>
      <c r="HI1" s="9"/>
      <c r="HJ1" s="9"/>
    </row>
    <row r="2" spans="1:218" ht="12.75" customHeight="1" x14ac:dyDescent="0.35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B2" s="9"/>
      <c r="HC2" s="9"/>
      <c r="HD2" s="9"/>
      <c r="HE2" s="9"/>
      <c r="HF2" s="9"/>
      <c r="HG2" s="9"/>
      <c r="HH2" s="9"/>
      <c r="HI2" s="9"/>
      <c r="HJ2" s="9"/>
    </row>
    <row r="3" spans="1:218" ht="12.75" customHeight="1" x14ac:dyDescent="0.35">
      <c r="A3" s="7" t="s">
        <v>5</v>
      </c>
      <c r="B3" s="9">
        <v>52.4</v>
      </c>
      <c r="C3" s="77">
        <v>22.424800000000001</v>
      </c>
      <c r="D3" s="7">
        <v>1298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B3" s="9"/>
      <c r="HC3" s="9"/>
      <c r="HD3" s="9"/>
      <c r="HE3" s="9"/>
      <c r="HF3" s="9"/>
      <c r="HG3" s="9"/>
      <c r="HH3" s="9"/>
      <c r="HI3" s="9"/>
      <c r="HJ3" s="9"/>
    </row>
    <row r="4" spans="1:218" ht="12.75" customHeight="1" x14ac:dyDescent="0.35">
      <c r="A4" s="7"/>
      <c r="B4" s="9"/>
      <c r="C4" s="77"/>
      <c r="D4" s="5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B4" s="9"/>
      <c r="HC4" s="9"/>
      <c r="HD4" s="9"/>
      <c r="HE4" s="9"/>
      <c r="HF4" s="9"/>
      <c r="HG4" s="9"/>
      <c r="HH4" s="9"/>
      <c r="HI4" s="9"/>
      <c r="HJ4" s="9"/>
    </row>
    <row r="5" spans="1:218" ht="12.75" customHeight="1" x14ac:dyDescent="0.35">
      <c r="A5" s="7" t="s">
        <v>7</v>
      </c>
      <c r="B5" s="9">
        <v>76.599999999999994</v>
      </c>
      <c r="C5" s="77">
        <v>49.011200000000002</v>
      </c>
      <c r="D5" s="7">
        <v>7977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B5" s="9"/>
      <c r="HC5" s="9"/>
      <c r="HD5" s="9"/>
      <c r="HE5" s="9"/>
      <c r="HF5" s="9"/>
      <c r="HG5" s="9"/>
      <c r="HH5" s="9"/>
      <c r="HI5" s="9"/>
      <c r="HJ5" s="9"/>
    </row>
    <row r="6" spans="1:218" ht="12.75" customHeight="1" x14ac:dyDescent="0.35">
      <c r="A6" s="7" t="s">
        <v>10</v>
      </c>
      <c r="B6" s="9">
        <v>75.3</v>
      </c>
      <c r="C6" s="77">
        <v>68.822999999999993</v>
      </c>
      <c r="D6" s="7">
        <v>12289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B6" s="9"/>
      <c r="HC6" s="9"/>
      <c r="HD6" s="9"/>
      <c r="HE6" s="9"/>
      <c r="HF6" s="9"/>
      <c r="HG6" s="9"/>
      <c r="HH6" s="9"/>
      <c r="HI6" s="9"/>
      <c r="HJ6" s="9"/>
    </row>
    <row r="7" spans="1:218" ht="12.75" customHeight="1" x14ac:dyDescent="0.35">
      <c r="A7" s="7"/>
      <c r="B7" s="9"/>
      <c r="C7" s="77"/>
      <c r="D7" s="5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B7" s="9"/>
      <c r="HC7" s="9"/>
      <c r="HD7" s="9"/>
      <c r="HE7" s="9"/>
      <c r="HF7" s="9"/>
      <c r="HG7" s="9"/>
      <c r="HH7" s="9"/>
      <c r="HI7" s="9"/>
      <c r="HJ7" s="9"/>
    </row>
    <row r="8" spans="1:218" ht="12.75" customHeight="1" x14ac:dyDescent="0.35">
      <c r="A8" s="7" t="s">
        <v>20</v>
      </c>
      <c r="B8" s="9">
        <v>84.5</v>
      </c>
      <c r="C8" s="77">
        <v>89.303799999999995</v>
      </c>
      <c r="D8" s="7">
        <v>43442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B8" s="9"/>
      <c r="HC8" s="9"/>
      <c r="HD8" s="9"/>
      <c r="HE8" s="9"/>
      <c r="HF8" s="9"/>
      <c r="HG8" s="9"/>
      <c r="HH8" s="9"/>
      <c r="HI8" s="9"/>
      <c r="HJ8" s="9"/>
    </row>
    <row r="9" spans="1:218" ht="12.75" customHeight="1" x14ac:dyDescent="0.35">
      <c r="A9" s="7" t="s">
        <v>25</v>
      </c>
      <c r="B9" s="9">
        <v>56.2</v>
      </c>
      <c r="C9" s="77">
        <v>55.717399999999998</v>
      </c>
      <c r="D9" s="7">
        <v>6453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B9" s="9"/>
      <c r="HC9" s="9"/>
      <c r="HD9" s="9"/>
      <c r="HE9" s="9"/>
      <c r="HF9" s="9"/>
      <c r="HG9" s="9"/>
      <c r="HH9" s="9"/>
      <c r="HI9" s="9"/>
      <c r="HJ9" s="9"/>
    </row>
    <row r="10" spans="1:218" ht="12.75" customHeight="1" x14ac:dyDescent="0.35">
      <c r="A10" s="7"/>
      <c r="B10" s="9"/>
      <c r="C10" s="77"/>
      <c r="D10" s="5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B10" s="9"/>
      <c r="HC10" s="9"/>
      <c r="HD10" s="9"/>
      <c r="HE10" s="9"/>
      <c r="HF10" s="9"/>
      <c r="HG10" s="9"/>
      <c r="HH10" s="9"/>
      <c r="HI10" s="9"/>
      <c r="HJ10" s="9"/>
    </row>
    <row r="11" spans="1:218" ht="12.75" customHeight="1" x14ac:dyDescent="0.35">
      <c r="A11" s="7" t="s">
        <v>33</v>
      </c>
      <c r="B11" s="9">
        <v>75.3</v>
      </c>
      <c r="C11" s="77">
        <v>30.332599999999999</v>
      </c>
      <c r="D11" s="7">
        <v>26008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B11" s="9"/>
      <c r="HC11" s="9"/>
      <c r="HD11" s="9"/>
      <c r="HE11" s="9"/>
      <c r="HF11" s="9"/>
      <c r="HG11" s="9"/>
      <c r="HH11" s="9"/>
      <c r="HI11" s="9"/>
      <c r="HJ11" s="9"/>
    </row>
    <row r="12" spans="1:218" ht="12.75" customHeight="1" x14ac:dyDescent="0.35">
      <c r="A12" s="7" t="s">
        <v>38</v>
      </c>
      <c r="B12" s="9">
        <v>75.2</v>
      </c>
      <c r="C12" s="77">
        <v>91.768799999999999</v>
      </c>
      <c r="D12" s="7">
        <v>13873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B12" s="9"/>
      <c r="HC12" s="9"/>
      <c r="HD12" s="9"/>
      <c r="HE12" s="9"/>
      <c r="HF12" s="9"/>
      <c r="HG12" s="9"/>
      <c r="HH12" s="9"/>
      <c r="HI12" s="9"/>
      <c r="HJ12" s="9"/>
    </row>
    <row r="13" spans="1:218" ht="12.75" customHeight="1" x14ac:dyDescent="0.35">
      <c r="A13" s="7" t="s">
        <v>43</v>
      </c>
      <c r="B13" s="9">
        <v>72.3</v>
      </c>
      <c r="C13" s="77">
        <v>64.136799999999994</v>
      </c>
      <c r="D13" s="7">
        <v>6877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B13" s="9"/>
      <c r="HC13" s="9"/>
      <c r="HD13" s="9"/>
      <c r="HE13" s="9"/>
      <c r="HF13" s="9"/>
      <c r="HG13" s="9"/>
      <c r="HH13" s="9"/>
      <c r="HI13" s="9"/>
      <c r="HJ13" s="9"/>
    </row>
    <row r="14" spans="1:218" ht="12.75" customHeight="1" x14ac:dyDescent="0.35">
      <c r="A14" s="7" t="s">
        <v>48</v>
      </c>
      <c r="B14" s="9">
        <v>74.62</v>
      </c>
      <c r="C14" s="77">
        <v>46.6708</v>
      </c>
      <c r="D14" s="7">
        <v>40558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B14" s="9"/>
      <c r="HC14" s="9"/>
      <c r="HD14" s="9"/>
      <c r="HE14" s="9"/>
      <c r="HF14" s="9"/>
      <c r="HG14" s="9"/>
      <c r="HH14" s="9"/>
      <c r="HI14" s="9"/>
      <c r="HJ14" s="9"/>
    </row>
    <row r="15" spans="1:218" ht="12.75" customHeight="1" x14ac:dyDescent="0.35">
      <c r="A15" s="7" t="s">
        <v>51</v>
      </c>
      <c r="B15" s="9">
        <v>81.5</v>
      </c>
      <c r="C15" s="77">
        <v>88.527600000000007</v>
      </c>
      <c r="D15" s="7">
        <v>40643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B15" s="9"/>
      <c r="HC15" s="9"/>
      <c r="HD15" s="9"/>
      <c r="HE15" s="9"/>
      <c r="HF15" s="9"/>
      <c r="HG15" s="9"/>
      <c r="HH15" s="9"/>
      <c r="HI15" s="9"/>
      <c r="HJ15" s="9"/>
    </row>
    <row r="16" spans="1:218" ht="12.75" customHeight="1" x14ac:dyDescent="0.35">
      <c r="A16" s="7" t="s">
        <v>53</v>
      </c>
      <c r="B16" s="9">
        <v>80.099999999999994</v>
      </c>
      <c r="C16" s="77">
        <v>66.902000000000001</v>
      </c>
      <c r="D16" s="7">
        <v>43418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B16" s="9"/>
      <c r="HC16" s="9"/>
      <c r="HD16" s="9"/>
      <c r="HE16" s="9"/>
      <c r="HF16" s="9"/>
      <c r="HG16" s="9"/>
      <c r="HH16" s="9"/>
      <c r="HI16" s="9"/>
      <c r="HJ16" s="9"/>
    </row>
    <row r="17" spans="1:218" ht="12.75" customHeight="1" x14ac:dyDescent="0.35">
      <c r="A17" s="7" t="s">
        <v>62</v>
      </c>
      <c r="B17" s="9">
        <v>69.099999999999994</v>
      </c>
      <c r="C17" s="77">
        <v>52.793799999999997</v>
      </c>
      <c r="D17" s="7">
        <v>13243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B17" s="9"/>
      <c r="HC17" s="9"/>
      <c r="HD17" s="9"/>
      <c r="HE17" s="9"/>
      <c r="HF17" s="9"/>
      <c r="HG17" s="9"/>
      <c r="HH17" s="9"/>
      <c r="HI17" s="9"/>
      <c r="HJ17" s="9"/>
    </row>
    <row r="18" spans="1:218" ht="12.75" customHeight="1" x14ac:dyDescent="0.35">
      <c r="A18" s="7" t="s">
        <v>69</v>
      </c>
      <c r="B18" s="9">
        <v>71.8</v>
      </c>
      <c r="C18" s="77">
        <v>83.466399999999993</v>
      </c>
      <c r="D18" s="7">
        <v>25412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B18" s="9"/>
      <c r="HC18" s="9"/>
      <c r="HD18" s="9"/>
      <c r="HE18" s="9"/>
      <c r="HF18" s="9"/>
      <c r="HG18" s="9"/>
      <c r="HH18" s="9"/>
      <c r="HI18" s="9"/>
      <c r="HJ18" s="9"/>
    </row>
    <row r="19" spans="1:218" ht="12.75" customHeight="1" x14ac:dyDescent="0.35">
      <c r="A19" s="7" t="s">
        <v>70</v>
      </c>
      <c r="B19" s="9">
        <v>77</v>
      </c>
      <c r="C19" s="77">
        <v>88.498599999999996</v>
      </c>
      <c r="D19" s="7">
        <v>43251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B19" s="9"/>
      <c r="HC19" s="9"/>
      <c r="HD19" s="9"/>
      <c r="HE19" s="9"/>
      <c r="HF19" s="9"/>
      <c r="HG19" s="9"/>
      <c r="HH19" s="9"/>
      <c r="HI19" s="9"/>
      <c r="HJ19" s="9"/>
    </row>
    <row r="20" spans="1:218" ht="12.75" customHeight="1" x14ac:dyDescent="0.35">
      <c r="A20" s="7" t="s">
        <v>71</v>
      </c>
      <c r="B20" s="9">
        <v>67.7</v>
      </c>
      <c r="C20" s="77">
        <v>26.539200000000001</v>
      </c>
      <c r="D20" s="7">
        <v>2158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B20" s="9"/>
      <c r="HC20" s="9"/>
      <c r="HD20" s="9"/>
      <c r="HE20" s="9"/>
      <c r="HF20" s="9"/>
      <c r="HG20" s="9"/>
      <c r="HH20" s="9"/>
      <c r="HI20" s="9"/>
      <c r="HJ20" s="9"/>
    </row>
    <row r="21" spans="1:218" ht="12.75" customHeight="1" x14ac:dyDescent="0.35">
      <c r="A21" s="7" t="s">
        <v>72</v>
      </c>
      <c r="B21" s="9">
        <v>75.099999999999994</v>
      </c>
      <c r="C21" s="77">
        <v>42.264800000000001</v>
      </c>
      <c r="D21" s="7">
        <v>16099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B21" s="9"/>
      <c r="HC21" s="9"/>
      <c r="HD21" s="9"/>
      <c r="HE21" s="9"/>
      <c r="HF21" s="9"/>
      <c r="HG21" s="9"/>
      <c r="HH21" s="9"/>
      <c r="HI21" s="9"/>
      <c r="HJ21" s="9"/>
    </row>
    <row r="22" spans="1:218" ht="12.75" customHeight="1" x14ac:dyDescent="0.35">
      <c r="A22" s="7" t="s">
        <v>73</v>
      </c>
      <c r="B22" s="9">
        <v>69.7</v>
      </c>
      <c r="C22" s="77">
        <v>73.258399999999995</v>
      </c>
      <c r="D22" s="7">
        <v>13103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B22" s="9"/>
      <c r="HC22" s="9"/>
      <c r="HD22" s="9"/>
      <c r="HE22" s="9"/>
      <c r="HF22" s="9"/>
      <c r="HG22" s="9"/>
      <c r="HH22" s="9"/>
      <c r="HI22" s="9"/>
      <c r="HJ22" s="9"/>
    </row>
    <row r="23" spans="1:218" ht="12.75" customHeight="1" x14ac:dyDescent="0.35">
      <c r="A23" s="7" t="s">
        <v>74</v>
      </c>
      <c r="B23" s="9">
        <v>79.5</v>
      </c>
      <c r="C23" s="77">
        <v>97.357600000000005</v>
      </c>
      <c r="D23" s="7">
        <v>41575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B23" s="9"/>
      <c r="HC23" s="9"/>
      <c r="HD23" s="9"/>
      <c r="HE23" s="9"/>
      <c r="HF23" s="9"/>
      <c r="HG23" s="9"/>
      <c r="HH23" s="9"/>
      <c r="HI23" s="9"/>
      <c r="HJ23" s="9"/>
    </row>
    <row r="24" spans="1:218" ht="12.75" customHeight="1" x14ac:dyDescent="0.35">
      <c r="A24" s="7" t="s">
        <v>75</v>
      </c>
      <c r="B24" s="9">
        <v>70.599999999999994</v>
      </c>
      <c r="C24" s="77">
        <v>45.771799999999999</v>
      </c>
      <c r="D24" s="7">
        <v>8240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B24" s="9"/>
      <c r="HC24" s="9"/>
      <c r="HD24" s="9"/>
      <c r="HE24" s="9"/>
      <c r="HF24" s="9"/>
      <c r="HG24" s="9"/>
      <c r="HH24" s="9"/>
      <c r="HI24" s="9"/>
      <c r="HJ24" s="9"/>
    </row>
    <row r="25" spans="1:218" ht="12.75" customHeight="1" x14ac:dyDescent="0.35">
      <c r="A25" s="7" t="s">
        <v>76</v>
      </c>
      <c r="B25" s="9">
        <v>59.2</v>
      </c>
      <c r="C25" s="77">
        <v>42.305</v>
      </c>
      <c r="D25" s="7">
        <v>1616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B25" s="9"/>
      <c r="HC25" s="9"/>
      <c r="HD25" s="9"/>
      <c r="HE25" s="9"/>
      <c r="HF25" s="9"/>
      <c r="HG25" s="9"/>
      <c r="HH25" s="9"/>
      <c r="HI25" s="9"/>
      <c r="HJ25" s="9"/>
    </row>
    <row r="26" spans="1:218" ht="12.75" customHeight="1" x14ac:dyDescent="0.35">
      <c r="A26" s="7" t="s">
        <v>77</v>
      </c>
      <c r="B26" s="9">
        <v>76.8</v>
      </c>
      <c r="C26" s="77">
        <v>100</v>
      </c>
      <c r="D26" s="7">
        <v>60117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B26" s="9"/>
      <c r="HC26" s="9"/>
      <c r="HD26" s="9"/>
      <c r="HE26" s="9"/>
      <c r="HF26" s="9"/>
      <c r="HG26" s="9"/>
      <c r="HH26" s="9"/>
      <c r="HI26" s="9"/>
      <c r="HJ26" s="9"/>
    </row>
    <row r="27" spans="1:218" ht="12.75" customHeight="1" x14ac:dyDescent="0.35">
      <c r="A27" s="7" t="s">
        <v>78</v>
      </c>
      <c r="B27" s="9">
        <v>70.3</v>
      </c>
      <c r="C27" s="77">
        <v>32.496200000000002</v>
      </c>
      <c r="D27" s="7">
        <v>5507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B27" s="9"/>
      <c r="HC27" s="9"/>
      <c r="HD27" s="9"/>
      <c r="HE27" s="9"/>
      <c r="HF27" s="9"/>
      <c r="HG27" s="9"/>
      <c r="HH27" s="9"/>
      <c r="HI27" s="9"/>
      <c r="HJ27" s="9"/>
    </row>
    <row r="28" spans="1:218" ht="12.75" customHeight="1" x14ac:dyDescent="0.35">
      <c r="A28" s="7" t="s">
        <v>79</v>
      </c>
      <c r="B28" s="9">
        <v>70.900000000000006</v>
      </c>
      <c r="C28" s="77">
        <v>65.072999999999993</v>
      </c>
      <c r="D28" s="7">
        <v>4850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B28" s="9"/>
      <c r="HC28" s="9"/>
      <c r="HD28" s="9"/>
      <c r="HE28" s="9"/>
      <c r="HF28" s="9"/>
      <c r="HG28" s="9"/>
      <c r="HH28" s="9"/>
      <c r="HI28" s="9"/>
      <c r="HJ28" s="9"/>
    </row>
    <row r="29" spans="1:218" ht="12.75" customHeight="1" x14ac:dyDescent="0.35">
      <c r="A29" s="7" t="s">
        <v>80</v>
      </c>
      <c r="B29" s="9">
        <v>77.3</v>
      </c>
      <c r="C29" s="77">
        <v>46.249200000000002</v>
      </c>
      <c r="D29" s="7">
        <v>8820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B29" s="9"/>
      <c r="HC29" s="9"/>
      <c r="HD29" s="9"/>
      <c r="HE29" s="9"/>
      <c r="HF29" s="9"/>
      <c r="HG29" s="9"/>
      <c r="HH29" s="9"/>
      <c r="HI29" s="9"/>
      <c r="HJ29" s="9"/>
    </row>
    <row r="30" spans="1:218" ht="12.75" customHeight="1" x14ac:dyDescent="0.35">
      <c r="A30" s="7" t="s">
        <v>81</v>
      </c>
      <c r="B30" s="9">
        <v>52.4</v>
      </c>
      <c r="C30" s="77">
        <v>58.782800000000002</v>
      </c>
      <c r="D30" s="7">
        <v>13170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B30" s="9"/>
      <c r="HC30" s="9"/>
      <c r="HD30" s="9"/>
      <c r="HE30" s="9"/>
      <c r="HF30" s="9"/>
      <c r="HG30" s="9"/>
      <c r="HH30" s="9"/>
      <c r="HI30" s="9"/>
      <c r="HJ30" s="9"/>
    </row>
    <row r="31" spans="1:218" ht="12.75" customHeight="1" x14ac:dyDescent="0.35">
      <c r="A31" s="7" t="s">
        <v>82</v>
      </c>
      <c r="B31" s="9">
        <v>73</v>
      </c>
      <c r="C31" s="77">
        <v>83.434399999999997</v>
      </c>
      <c r="D31" s="7">
        <v>13364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B31" s="9"/>
      <c r="HC31" s="9"/>
      <c r="HD31" s="9"/>
      <c r="HE31" s="9"/>
      <c r="HF31" s="9"/>
      <c r="HG31" s="9"/>
      <c r="HH31" s="9"/>
      <c r="HI31" s="9"/>
      <c r="HJ31" s="9"/>
    </row>
    <row r="32" spans="1:218" ht="12.75" customHeight="1" x14ac:dyDescent="0.35">
      <c r="A32" s="7"/>
      <c r="B32" s="9"/>
      <c r="C32" s="77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B32" s="9"/>
      <c r="HC32" s="9"/>
      <c r="HD32" s="9"/>
      <c r="HE32" s="9"/>
      <c r="HF32" s="9"/>
      <c r="HG32" s="9"/>
      <c r="HH32" s="9"/>
      <c r="HI32" s="9"/>
      <c r="HJ32" s="9"/>
    </row>
    <row r="33" spans="1:218" ht="12.75" customHeight="1" x14ac:dyDescent="0.35">
      <c r="A33" s="7" t="s">
        <v>83</v>
      </c>
      <c r="B33" s="9">
        <v>76.8</v>
      </c>
      <c r="C33" s="77">
        <v>74.349599999999995</v>
      </c>
      <c r="D33" s="7">
        <v>75054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B33" s="9"/>
      <c r="HC33" s="9"/>
      <c r="HD33" s="9"/>
      <c r="HE33" s="9"/>
      <c r="HF33" s="9"/>
      <c r="HG33" s="9"/>
      <c r="HH33" s="9"/>
      <c r="HI33" s="9"/>
      <c r="HJ33" s="9"/>
    </row>
    <row r="34" spans="1:218" ht="12.75" customHeight="1" x14ac:dyDescent="0.35">
      <c r="A34" s="7" t="s">
        <v>84</v>
      </c>
      <c r="B34" s="9">
        <v>72.900000000000006</v>
      </c>
      <c r="C34" s="77">
        <v>71.117000000000004</v>
      </c>
      <c r="D34" s="7">
        <v>14430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B34" s="9"/>
      <c r="HC34" s="9"/>
      <c r="HD34" s="9"/>
      <c r="HE34" s="9"/>
      <c r="HF34" s="9"/>
      <c r="HG34" s="9"/>
      <c r="HH34" s="9"/>
      <c r="HI34" s="9"/>
      <c r="HJ34" s="9"/>
    </row>
    <row r="35" spans="1:218" ht="12.75" customHeight="1" x14ac:dyDescent="0.35">
      <c r="A35" s="7" t="s">
        <v>85</v>
      </c>
      <c r="B35" s="9">
        <v>57.4</v>
      </c>
      <c r="C35" s="77">
        <v>23.189</v>
      </c>
      <c r="D35" s="7">
        <v>1304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B35" s="9"/>
      <c r="HC35" s="9"/>
      <c r="HD35" s="9"/>
      <c r="HE35" s="9"/>
      <c r="HF35" s="9"/>
      <c r="HG35" s="9"/>
      <c r="HH35" s="9"/>
      <c r="HI35" s="9"/>
      <c r="HJ35" s="9"/>
    </row>
    <row r="36" spans="1:218" ht="12.75" customHeight="1" x14ac:dyDescent="0.35">
      <c r="A36" s="7" t="s">
        <v>86</v>
      </c>
      <c r="B36" s="9">
        <v>57.9</v>
      </c>
      <c r="C36" s="77">
        <v>9.8818000000000001</v>
      </c>
      <c r="D36" s="7">
        <v>713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B36" s="9"/>
      <c r="HC36" s="9"/>
      <c r="HD36" s="9"/>
      <c r="HE36" s="9"/>
      <c r="HF36" s="9"/>
      <c r="HG36" s="9"/>
      <c r="HH36" s="9"/>
      <c r="HI36" s="9"/>
      <c r="HJ36" s="9"/>
    </row>
    <row r="37" spans="1:218" ht="12.75" customHeight="1" x14ac:dyDescent="0.35">
      <c r="A37" s="7" t="s">
        <v>87</v>
      </c>
      <c r="B37" s="9">
        <v>65.400000000000006</v>
      </c>
      <c r="C37" s="77">
        <v>19.43</v>
      </c>
      <c r="D37" s="7">
        <v>2321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B37" s="9"/>
      <c r="HC37" s="9"/>
      <c r="HD37" s="9"/>
      <c r="HE37" s="9"/>
      <c r="HF37" s="9"/>
      <c r="HG37" s="9"/>
      <c r="HH37" s="9"/>
      <c r="HI37" s="9"/>
      <c r="HJ37" s="9"/>
    </row>
    <row r="38" spans="1:218" ht="12.75" customHeight="1" x14ac:dyDescent="0.35">
      <c r="A38" s="7" t="s">
        <v>88</v>
      </c>
      <c r="B38" s="9">
        <v>55.7</v>
      </c>
      <c r="C38" s="77">
        <v>49.729399999999998</v>
      </c>
      <c r="D38" s="7">
        <v>2564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B38" s="9"/>
      <c r="HC38" s="9"/>
      <c r="HD38" s="9"/>
      <c r="HE38" s="9"/>
      <c r="HF38" s="9"/>
      <c r="HG38" s="9"/>
      <c r="HH38" s="9"/>
      <c r="HI38" s="9"/>
      <c r="HJ38" s="9"/>
    </row>
    <row r="39" spans="1:218" ht="12.75" customHeight="1" x14ac:dyDescent="0.35">
      <c r="A39" s="7" t="s">
        <v>89</v>
      </c>
      <c r="B39" s="9">
        <v>80.599999999999994</v>
      </c>
      <c r="C39" s="77">
        <v>80.294799999999995</v>
      </c>
      <c r="D39" s="7">
        <v>41432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B39" s="9"/>
      <c r="HC39" s="9"/>
      <c r="HD39" s="9"/>
      <c r="HE39" s="9"/>
      <c r="HF39" s="9"/>
      <c r="HG39" s="9"/>
      <c r="HH39" s="9"/>
      <c r="HI39" s="9"/>
      <c r="HJ39" s="9"/>
    </row>
    <row r="40" spans="1:218" ht="12.75" customHeight="1" x14ac:dyDescent="0.35">
      <c r="A40" s="7" t="s">
        <v>90</v>
      </c>
      <c r="B40" s="9">
        <v>69.599999999999994</v>
      </c>
      <c r="C40" s="77">
        <v>59.346600000000002</v>
      </c>
      <c r="D40" s="7">
        <v>5666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B40" s="9"/>
      <c r="HC40" s="9"/>
      <c r="HD40" s="9"/>
      <c r="HE40" s="9"/>
      <c r="HF40" s="9"/>
      <c r="HG40" s="9"/>
      <c r="HH40" s="9"/>
      <c r="HI40" s="9"/>
      <c r="HJ40" s="9"/>
    </row>
    <row r="41" spans="1:218" ht="12.75" customHeight="1" x14ac:dyDescent="0.35">
      <c r="A41" s="7"/>
      <c r="B41" s="9"/>
      <c r="C41" s="77"/>
      <c r="D41" s="7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B41" s="9"/>
      <c r="HC41" s="9"/>
      <c r="HD41" s="9"/>
      <c r="HE41" s="9"/>
      <c r="HF41" s="9"/>
      <c r="HG41" s="9"/>
      <c r="HH41" s="9"/>
      <c r="HI41" s="9"/>
      <c r="HJ41" s="9"/>
    </row>
    <row r="42" spans="1:218" ht="12.75" customHeight="1" x14ac:dyDescent="0.35">
      <c r="A42" s="7" t="s">
        <v>91</v>
      </c>
      <c r="B42" s="9">
        <v>46.2</v>
      </c>
      <c r="C42" s="77">
        <v>38.379800000000003</v>
      </c>
      <c r="D42" s="7">
        <v>892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B42" s="9"/>
      <c r="HC42" s="9"/>
      <c r="HD42" s="9"/>
      <c r="HE42" s="9"/>
      <c r="HF42" s="9"/>
      <c r="HG42" s="9"/>
      <c r="HH42" s="9"/>
      <c r="HI42" s="9"/>
      <c r="HJ42" s="9"/>
    </row>
    <row r="43" spans="1:218" ht="12.75" customHeight="1" x14ac:dyDescent="0.35">
      <c r="A43" s="7" t="s">
        <v>92</v>
      </c>
      <c r="B43" s="9">
        <v>54</v>
      </c>
      <c r="C43" s="77">
        <v>21.671800000000001</v>
      </c>
      <c r="D43" s="7">
        <v>1755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B43" s="9"/>
      <c r="HC43" s="9"/>
      <c r="HD43" s="9"/>
      <c r="HE43" s="9"/>
      <c r="HF43" s="9"/>
      <c r="HG43" s="9"/>
      <c r="HH43" s="9"/>
      <c r="HI43" s="9"/>
      <c r="HJ43" s="9"/>
    </row>
    <row r="44" spans="1:218" ht="12.75" customHeight="1" x14ac:dyDescent="0.35">
      <c r="A44" s="7"/>
      <c r="B44" s="9"/>
      <c r="C44" s="77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B44" s="9"/>
      <c r="HC44" s="9"/>
      <c r="HD44" s="9"/>
      <c r="HE44" s="9"/>
      <c r="HF44" s="9"/>
      <c r="HG44" s="9"/>
      <c r="HH44" s="9"/>
      <c r="HI44" s="9"/>
      <c r="HJ44" s="9"/>
    </row>
    <row r="45" spans="1:218" ht="12.75" customHeight="1" x14ac:dyDescent="0.35">
      <c r="A45" s="7" t="s">
        <v>93</v>
      </c>
      <c r="B45" s="9">
        <v>78.3</v>
      </c>
      <c r="C45" s="77">
        <v>88.150599999999997</v>
      </c>
      <c r="D45" s="7">
        <v>18278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B45" s="9"/>
      <c r="HC45" s="9"/>
      <c r="HD45" s="9"/>
      <c r="HE45" s="9"/>
      <c r="HF45" s="9"/>
      <c r="HG45" s="9"/>
      <c r="HH45" s="9"/>
      <c r="HI45" s="9"/>
      <c r="HJ45" s="9"/>
    </row>
    <row r="46" spans="1:218" ht="12.75" customHeight="1" x14ac:dyDescent="0.35">
      <c r="A46" s="7" t="s">
        <v>94</v>
      </c>
      <c r="B46" s="9">
        <v>73.099999999999994</v>
      </c>
      <c r="C46" s="77">
        <v>45.203600000000002</v>
      </c>
      <c r="D46" s="7">
        <v>7225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B46" s="9"/>
      <c r="HC46" s="9"/>
      <c r="HD46" s="9"/>
      <c r="HE46" s="9"/>
      <c r="HF46" s="9"/>
      <c r="HG46" s="9"/>
      <c r="HH46" s="9"/>
      <c r="HI46" s="9"/>
      <c r="HJ46" s="9"/>
    </row>
    <row r="47" spans="1:218" ht="12.75" customHeight="1" x14ac:dyDescent="0.35">
      <c r="A47" s="7"/>
      <c r="B47" s="9"/>
      <c r="C47" s="77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B47" s="9"/>
      <c r="HC47" s="9"/>
      <c r="HD47" s="9"/>
      <c r="HE47" s="9"/>
      <c r="HF47" s="9"/>
      <c r="HG47" s="9"/>
      <c r="HH47" s="9"/>
      <c r="HI47" s="9"/>
      <c r="HJ47" s="9"/>
    </row>
    <row r="48" spans="1:218" ht="12.75" customHeight="1" x14ac:dyDescent="0.35">
      <c r="A48" s="7"/>
      <c r="B48" s="9"/>
      <c r="C48" s="77"/>
      <c r="D48" s="5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B48" s="9"/>
      <c r="HC48" s="9"/>
      <c r="HD48" s="9"/>
      <c r="HE48" s="9"/>
      <c r="HF48" s="9"/>
      <c r="HG48" s="9"/>
      <c r="HH48" s="9"/>
      <c r="HI48" s="9"/>
      <c r="HJ48" s="9"/>
    </row>
    <row r="49" spans="1:218" ht="12.75" customHeight="1" x14ac:dyDescent="0.35">
      <c r="A49" s="7" t="s">
        <v>95</v>
      </c>
      <c r="B49" s="9">
        <v>75.900000000000006</v>
      </c>
      <c r="C49" s="77">
        <v>74.156599999999997</v>
      </c>
      <c r="D49" s="7">
        <v>10278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B49" s="9"/>
      <c r="HC49" s="9"/>
      <c r="HD49" s="9"/>
      <c r="HE49" s="9"/>
      <c r="HF49" s="9"/>
      <c r="HG49" s="9"/>
      <c r="HH49" s="9"/>
      <c r="HI49" s="9"/>
      <c r="HJ49" s="9"/>
    </row>
    <row r="50" spans="1:218" ht="12.75" customHeight="1" x14ac:dyDescent="0.35">
      <c r="A50" s="7" t="s">
        <v>96</v>
      </c>
      <c r="B50" s="9">
        <v>66.599999999999994</v>
      </c>
      <c r="C50" s="77">
        <v>27.913</v>
      </c>
      <c r="D50" s="7">
        <v>1472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B50" s="9"/>
      <c r="HC50" s="9"/>
      <c r="HD50" s="9"/>
      <c r="HE50" s="9"/>
      <c r="HF50" s="9"/>
      <c r="HG50" s="9"/>
      <c r="HH50" s="9"/>
      <c r="HI50" s="9"/>
      <c r="HJ50" s="9"/>
    </row>
    <row r="51" spans="1:218" ht="12.75" customHeight="1" x14ac:dyDescent="0.35">
      <c r="A51" s="7" t="s">
        <v>97</v>
      </c>
      <c r="B51" s="9">
        <v>57.1</v>
      </c>
      <c r="C51" s="77">
        <v>32.186199999999999</v>
      </c>
      <c r="D51" s="7">
        <v>588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B51" s="9"/>
      <c r="HC51" s="9"/>
      <c r="HD51" s="9"/>
      <c r="HE51" s="9"/>
      <c r="HF51" s="9"/>
      <c r="HG51" s="9"/>
      <c r="HH51" s="9"/>
      <c r="HI51" s="9"/>
      <c r="HJ51" s="9"/>
    </row>
    <row r="52" spans="1:218" ht="12.75" customHeight="1" x14ac:dyDescent="0.35">
      <c r="A52" s="7" t="s">
        <v>98</v>
      </c>
      <c r="B52" s="9">
        <v>58.3</v>
      </c>
      <c r="C52" s="77">
        <v>61.881999999999998</v>
      </c>
      <c r="D52" s="7">
        <v>4905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B52" s="9"/>
      <c r="HC52" s="9"/>
      <c r="HD52" s="9"/>
      <c r="HE52" s="9"/>
      <c r="HF52" s="9"/>
      <c r="HG52" s="9"/>
      <c r="HH52" s="9"/>
      <c r="HI52" s="9"/>
      <c r="HJ52" s="9"/>
    </row>
    <row r="53" spans="1:218" ht="12.75" customHeight="1" x14ac:dyDescent="0.35">
      <c r="A53" s="7"/>
      <c r="B53" s="9"/>
      <c r="C53" s="77"/>
      <c r="D53" s="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B53" s="9"/>
      <c r="HC53" s="9"/>
      <c r="HD53" s="9"/>
      <c r="HE53" s="9"/>
      <c r="HF53" s="9"/>
      <c r="HG53" s="9"/>
      <c r="HH53" s="9"/>
      <c r="HI53" s="9"/>
      <c r="HJ53" s="9"/>
    </row>
    <row r="54" spans="1:218" ht="12.75" customHeight="1" x14ac:dyDescent="0.35">
      <c r="A54" s="7" t="s">
        <v>99</v>
      </c>
      <c r="B54" s="9">
        <v>79.599999999999994</v>
      </c>
      <c r="C54" s="77">
        <v>62.698</v>
      </c>
      <c r="D54" s="7">
        <v>12079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B54" s="9"/>
      <c r="HC54" s="9"/>
      <c r="HD54" s="9"/>
      <c r="HE54" s="9"/>
      <c r="HF54" s="9"/>
      <c r="HG54" s="9"/>
      <c r="HH54" s="9"/>
      <c r="HI54" s="9"/>
      <c r="HJ54" s="9"/>
    </row>
    <row r="55" spans="1:218" ht="12.75" customHeight="1" x14ac:dyDescent="0.35">
      <c r="A55" s="7" t="s">
        <v>100</v>
      </c>
      <c r="B55" s="9">
        <v>54.9</v>
      </c>
      <c r="C55" s="77">
        <v>48.324399999999997</v>
      </c>
      <c r="D55" s="7">
        <v>2831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B55" s="9"/>
      <c r="HC55" s="9"/>
      <c r="HD55" s="9"/>
      <c r="HE55" s="9"/>
      <c r="HF55" s="9"/>
      <c r="HG55" s="9"/>
      <c r="HH55" s="9"/>
      <c r="HI55" s="9"/>
      <c r="HJ55" s="9"/>
    </row>
    <row r="56" spans="1:218" ht="12.75" customHeight="1" x14ac:dyDescent="0.35">
      <c r="A56" s="7" t="s">
        <v>101</v>
      </c>
      <c r="B56" s="9">
        <v>76</v>
      </c>
      <c r="C56" s="77">
        <v>56.858400000000003</v>
      </c>
      <c r="D56" s="7">
        <v>21426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B56" s="9"/>
      <c r="HC56" s="9"/>
      <c r="HD56" s="9"/>
      <c r="HE56" s="9"/>
      <c r="HF56" s="9"/>
      <c r="HG56" s="9"/>
      <c r="HH56" s="9"/>
      <c r="HI56" s="9"/>
      <c r="HJ56" s="9"/>
    </row>
    <row r="57" spans="1:218" ht="12.75" customHeight="1" x14ac:dyDescent="0.35">
      <c r="A57" s="7" t="s">
        <v>102</v>
      </c>
      <c r="B57" s="9">
        <v>77.5</v>
      </c>
      <c r="C57" s="77">
        <v>75.445999999999998</v>
      </c>
      <c r="D57" s="7">
        <v>17055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B57" s="9"/>
      <c r="HC57" s="9"/>
      <c r="HD57" s="9"/>
      <c r="HE57" s="9"/>
      <c r="HF57" s="9"/>
      <c r="HG57" s="9"/>
      <c r="HH57" s="9"/>
      <c r="HI57" s="9"/>
      <c r="HJ57" s="9"/>
    </row>
    <row r="58" spans="1:218" ht="12.75" customHeight="1" x14ac:dyDescent="0.35">
      <c r="A58" s="7" t="s">
        <v>103</v>
      </c>
      <c r="B58" s="9">
        <v>79.8</v>
      </c>
      <c r="C58" s="77">
        <v>69.790800000000004</v>
      </c>
      <c r="D58" s="7">
        <v>35455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B58" s="9"/>
      <c r="HC58" s="9"/>
      <c r="HD58" s="9"/>
      <c r="HE58" s="9"/>
      <c r="HF58" s="9"/>
      <c r="HG58" s="9"/>
      <c r="HH58" s="9"/>
      <c r="HI58" s="9"/>
      <c r="HJ58" s="9"/>
    </row>
    <row r="59" spans="1:218" ht="12.75" customHeight="1" x14ac:dyDescent="0.35">
      <c r="A59" s="7" t="s">
        <v>104</v>
      </c>
      <c r="B59" s="9">
        <v>76.8</v>
      </c>
      <c r="C59" s="77">
        <v>73.604399999999998</v>
      </c>
      <c r="D59" s="7">
        <v>28595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B59" s="9"/>
      <c r="HC59" s="9"/>
      <c r="HD59" s="9"/>
      <c r="HE59" s="9"/>
      <c r="HF59" s="9"/>
      <c r="HG59" s="9"/>
      <c r="HH59" s="9"/>
      <c r="HI59" s="9"/>
      <c r="HJ59" s="9"/>
    </row>
    <row r="60" spans="1:218" ht="12.75" customHeight="1" x14ac:dyDescent="0.35">
      <c r="A60" s="7"/>
      <c r="B60" s="9"/>
      <c r="C60" s="77"/>
      <c r="D60" s="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B60" s="9"/>
      <c r="HC60" s="9"/>
      <c r="HD60" s="9"/>
      <c r="HE60" s="9"/>
      <c r="HF60" s="9"/>
      <c r="HG60" s="9"/>
      <c r="HH60" s="9"/>
      <c r="HI60" s="9"/>
      <c r="HJ60" s="9"/>
    </row>
    <row r="61" spans="1:218" ht="12.75" customHeight="1" x14ac:dyDescent="0.35">
      <c r="A61" s="7" t="s">
        <v>105</v>
      </c>
      <c r="B61" s="9">
        <v>78.400000000000006</v>
      </c>
      <c r="C61" s="77">
        <v>86.2316</v>
      </c>
      <c r="D61" s="7">
        <v>45609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B61" s="9"/>
      <c r="HC61" s="9"/>
      <c r="HD61" s="9"/>
      <c r="HE61" s="9"/>
      <c r="HF61" s="9"/>
      <c r="HG61" s="9"/>
      <c r="HH61" s="9"/>
      <c r="HI61" s="9"/>
      <c r="HJ61" s="9"/>
    </row>
    <row r="62" spans="1:218" ht="12.75" customHeight="1" x14ac:dyDescent="0.35">
      <c r="A62" s="7" t="s">
        <v>106</v>
      </c>
      <c r="B62" s="9">
        <v>61.5</v>
      </c>
      <c r="C62" s="77">
        <v>76.856200000000001</v>
      </c>
      <c r="D62" s="7">
        <v>2399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B62" s="9"/>
      <c r="HC62" s="9"/>
      <c r="HD62" s="9"/>
      <c r="HE62" s="9"/>
      <c r="HF62" s="9"/>
      <c r="HG62" s="9"/>
      <c r="HH62" s="9"/>
      <c r="HI62" s="9"/>
      <c r="HJ62" s="9"/>
    </row>
    <row r="63" spans="1:218" ht="12.75" customHeight="1" x14ac:dyDescent="0.35">
      <c r="A63" s="7" t="s">
        <v>107</v>
      </c>
      <c r="B63" s="9">
        <v>74.2</v>
      </c>
      <c r="C63" s="77">
        <v>66.963999999999999</v>
      </c>
      <c r="D63" s="7">
        <v>9713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B63" s="9"/>
      <c r="HC63" s="9"/>
      <c r="HD63" s="9"/>
      <c r="HE63" s="9"/>
      <c r="HF63" s="9"/>
      <c r="HG63" s="9"/>
      <c r="HH63" s="9"/>
      <c r="HI63" s="9"/>
      <c r="HJ63" s="9"/>
    </row>
    <row r="64" spans="1:218" ht="12.75" customHeight="1" x14ac:dyDescent="0.35">
      <c r="A64" s="7" t="s">
        <v>108</v>
      </c>
      <c r="B64" s="9">
        <v>73.7</v>
      </c>
      <c r="C64" s="77">
        <v>67.037800000000004</v>
      </c>
      <c r="D64" s="7">
        <v>10233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B64" s="9"/>
      <c r="HC64" s="9"/>
      <c r="HD64" s="9"/>
      <c r="HE64" s="9"/>
      <c r="HF64" s="9"/>
      <c r="HG64" s="9"/>
      <c r="HH64" s="9"/>
      <c r="HI64" s="9"/>
      <c r="HJ64" s="9"/>
    </row>
    <row r="65" spans="1:218" ht="12.75" customHeight="1" x14ac:dyDescent="0.35">
      <c r="A65" s="7"/>
      <c r="B65" s="9"/>
      <c r="C65" s="77"/>
      <c r="D65" s="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B65" s="9"/>
      <c r="HC65" s="9"/>
      <c r="HD65" s="9"/>
      <c r="HE65" s="9"/>
      <c r="HF65" s="9"/>
      <c r="HG65" s="9"/>
      <c r="HH65" s="9"/>
      <c r="HI65" s="9"/>
      <c r="HJ65" s="9"/>
    </row>
    <row r="66" spans="1:218" ht="12.75" customHeight="1" x14ac:dyDescent="0.35">
      <c r="A66" s="7" t="s">
        <v>109</v>
      </c>
      <c r="B66" s="9">
        <v>74.5</v>
      </c>
      <c r="C66" s="77">
        <v>64.909400000000005</v>
      </c>
      <c r="D66" s="7">
        <v>8840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B66" s="9"/>
      <c r="HC66" s="9"/>
      <c r="HD66" s="9"/>
      <c r="HE66" s="9"/>
      <c r="HF66" s="9"/>
      <c r="HG66" s="9"/>
      <c r="HH66" s="9"/>
      <c r="HI66" s="9"/>
      <c r="HJ66" s="9"/>
    </row>
    <row r="67" spans="1:218" ht="12.75" customHeight="1" x14ac:dyDescent="0.35">
      <c r="A67" s="7" t="s">
        <v>110</v>
      </c>
      <c r="B67" s="9">
        <v>70.3</v>
      </c>
      <c r="C67" s="77">
        <v>43.166200000000003</v>
      </c>
      <c r="D67" s="7">
        <v>9467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B67" s="9"/>
      <c r="HC67" s="9"/>
      <c r="HD67" s="9"/>
      <c r="HE67" s="9"/>
      <c r="HF67" s="9"/>
      <c r="HG67" s="9"/>
      <c r="HH67" s="9"/>
      <c r="HI67" s="9"/>
      <c r="HJ67" s="9"/>
    </row>
    <row r="68" spans="1:218" ht="12.75" customHeight="1" x14ac:dyDescent="0.35">
      <c r="A68" s="7" t="s">
        <v>112</v>
      </c>
      <c r="B68" s="9">
        <v>73.5</v>
      </c>
      <c r="C68" s="77">
        <v>62.700800000000001</v>
      </c>
      <c r="D68" s="7">
        <v>7391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B68" s="9"/>
      <c r="HC68" s="9"/>
      <c r="HD68" s="9"/>
      <c r="HE68" s="9"/>
      <c r="HF68" s="9"/>
      <c r="HG68" s="9"/>
      <c r="HH68" s="9"/>
      <c r="HI68" s="9"/>
      <c r="HJ68" s="9"/>
    </row>
    <row r="69" spans="1:218" ht="12.75" customHeight="1" x14ac:dyDescent="0.35">
      <c r="A69" s="7" t="s">
        <v>113</v>
      </c>
      <c r="B69" s="9">
        <v>57.1</v>
      </c>
      <c r="C69" s="77">
        <v>39.059800000000003</v>
      </c>
      <c r="D69" s="7">
        <v>36788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B69" s="9"/>
      <c r="HC69" s="9"/>
      <c r="HD69" s="9"/>
      <c r="HE69" s="9"/>
      <c r="HF69" s="9"/>
      <c r="HG69" s="9"/>
      <c r="HH69" s="9"/>
      <c r="HI69" s="9"/>
      <c r="HJ69" s="9"/>
    </row>
    <row r="70" spans="1:218" ht="12.75" customHeight="1" x14ac:dyDescent="0.35">
      <c r="A70" s="7" t="s">
        <v>114</v>
      </c>
      <c r="B70" s="9">
        <v>60.1</v>
      </c>
      <c r="C70" s="77">
        <v>19.792999999999999</v>
      </c>
      <c r="D70" s="7">
        <v>1246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B70" s="9"/>
      <c r="HC70" s="9"/>
      <c r="HD70" s="9"/>
      <c r="HE70" s="9"/>
      <c r="HF70" s="9"/>
      <c r="HG70" s="9"/>
      <c r="HH70" s="9"/>
      <c r="HI70" s="9"/>
      <c r="HJ70" s="9"/>
    </row>
    <row r="71" spans="1:218" ht="12.75" customHeight="1" x14ac:dyDescent="0.35">
      <c r="A71" s="7"/>
      <c r="B71" s="9"/>
      <c r="C71" s="77"/>
      <c r="D71" s="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B71" s="9"/>
      <c r="HC71" s="9"/>
      <c r="HD71" s="9"/>
      <c r="HE71" s="9"/>
      <c r="HF71" s="9"/>
      <c r="HG71" s="9"/>
      <c r="HH71" s="9"/>
      <c r="HI71" s="9"/>
      <c r="HJ71" s="9"/>
    </row>
    <row r="72" spans="1:218" ht="12.75" customHeight="1" x14ac:dyDescent="0.35">
      <c r="A72" s="7" t="s">
        <v>119</v>
      </c>
      <c r="B72" s="9">
        <v>73</v>
      </c>
      <c r="C72" s="77">
        <v>69.439400000000006</v>
      </c>
      <c r="D72" s="7">
        <v>26066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B72" s="9"/>
      <c r="HC72" s="9"/>
      <c r="HD72" s="9"/>
      <c r="HE72" s="9"/>
      <c r="HF72" s="9"/>
      <c r="HG72" s="9"/>
      <c r="HH72" s="9"/>
      <c r="HI72" s="9"/>
      <c r="HJ72" s="9"/>
    </row>
    <row r="73" spans="1:218" ht="12.75" customHeight="1" x14ac:dyDescent="0.35">
      <c r="A73" s="7" t="s">
        <v>124</v>
      </c>
      <c r="B73" s="9">
        <v>58.6</v>
      </c>
      <c r="C73" s="77">
        <v>16.122800000000002</v>
      </c>
      <c r="D73" s="7">
        <v>863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B73" s="9"/>
      <c r="HC73" s="9"/>
      <c r="HD73" s="9"/>
      <c r="HE73" s="9"/>
      <c r="HF73" s="9"/>
      <c r="HG73" s="9"/>
      <c r="HH73" s="9"/>
      <c r="HI73" s="9"/>
      <c r="HJ73" s="9"/>
    </row>
    <row r="74" spans="1:218" ht="12.75" customHeight="1" x14ac:dyDescent="0.35">
      <c r="A74" s="7"/>
      <c r="B74" s="9"/>
      <c r="C74" s="77"/>
      <c r="D74" s="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B74" s="9"/>
      <c r="HC74" s="9"/>
      <c r="HD74" s="9"/>
      <c r="HE74" s="9"/>
      <c r="HF74" s="9"/>
      <c r="HG74" s="9"/>
      <c r="HH74" s="9"/>
      <c r="HI74" s="9"/>
      <c r="HJ74" s="9"/>
    </row>
    <row r="75" spans="1:218" ht="12.75" customHeight="1" x14ac:dyDescent="0.35">
      <c r="A75" s="7"/>
      <c r="B75" s="9"/>
      <c r="C75" s="77"/>
      <c r="D75" s="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B75" s="9"/>
      <c r="HC75" s="9"/>
      <c r="HD75" s="9"/>
      <c r="HE75" s="9"/>
      <c r="HF75" s="9"/>
      <c r="HG75" s="9"/>
      <c r="HH75" s="9"/>
      <c r="HI75" s="9"/>
      <c r="HJ75" s="9"/>
    </row>
    <row r="76" spans="1:218" ht="12.75" customHeight="1" x14ac:dyDescent="0.35">
      <c r="A76" s="7" t="s">
        <v>125</v>
      </c>
      <c r="B76" s="9">
        <v>64.900000000000006</v>
      </c>
      <c r="C76" s="77">
        <v>50.657400000000003</v>
      </c>
      <c r="D76" s="7">
        <v>7128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B76" s="9"/>
      <c r="HC76" s="9"/>
      <c r="HD76" s="9"/>
      <c r="HE76" s="9"/>
      <c r="HF76" s="9"/>
      <c r="HG76" s="9"/>
      <c r="HH76" s="9"/>
      <c r="HI76" s="9"/>
      <c r="HJ76" s="9"/>
    </row>
    <row r="77" spans="1:218" ht="12.75" customHeight="1" x14ac:dyDescent="0.35">
      <c r="A77" s="7" t="s">
        <v>126</v>
      </c>
      <c r="B77" s="9">
        <v>79.400000000000006</v>
      </c>
      <c r="C77" s="77">
        <v>83.166200000000003</v>
      </c>
      <c r="D77" s="7">
        <v>42016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B77" s="9"/>
      <c r="HC77" s="9"/>
      <c r="HD77" s="9"/>
      <c r="HE77" s="9"/>
      <c r="HF77" s="9"/>
      <c r="HG77" s="9"/>
      <c r="HH77" s="9"/>
      <c r="HI77" s="9"/>
      <c r="HJ77" s="9"/>
    </row>
    <row r="78" spans="1:218" ht="12.75" customHeight="1" x14ac:dyDescent="0.35">
      <c r="A78" s="7" t="s">
        <v>127</v>
      </c>
      <c r="B78" s="9">
        <v>81</v>
      </c>
      <c r="C78" s="77">
        <v>83.024600000000007</v>
      </c>
      <c r="D78" s="7">
        <v>37641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B78" s="9"/>
      <c r="HC78" s="9"/>
      <c r="HD78" s="9"/>
      <c r="HE78" s="9"/>
      <c r="HF78" s="9"/>
      <c r="HG78" s="9"/>
      <c r="HH78" s="9"/>
      <c r="HI78" s="9"/>
      <c r="HJ78" s="9"/>
    </row>
    <row r="79" spans="1:218" ht="12.75" customHeight="1" x14ac:dyDescent="0.35">
      <c r="A79" s="7"/>
      <c r="B79" s="9"/>
      <c r="C79" s="77"/>
      <c r="D79" s="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B79" s="9"/>
      <c r="HC79" s="9"/>
      <c r="HD79" s="9"/>
      <c r="HE79" s="9"/>
      <c r="HF79" s="9"/>
      <c r="HG79" s="9"/>
      <c r="HH79" s="9"/>
      <c r="HI79" s="9"/>
      <c r="HJ79" s="9"/>
    </row>
    <row r="80" spans="1:218" ht="12.75" customHeight="1" x14ac:dyDescent="0.35">
      <c r="A80" s="7"/>
      <c r="B80" s="9"/>
      <c r="C80" s="77"/>
      <c r="D80" s="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B80" s="9"/>
      <c r="HC80" s="9"/>
      <c r="HD80" s="9"/>
      <c r="HE80" s="9"/>
      <c r="HF80" s="9"/>
      <c r="HG80" s="9"/>
      <c r="HH80" s="9"/>
      <c r="HI80" s="9"/>
      <c r="HJ80" s="9"/>
    </row>
    <row r="81" spans="1:218" ht="12.75" customHeight="1" x14ac:dyDescent="0.35">
      <c r="A81" s="7" t="s">
        <v>128</v>
      </c>
      <c r="B81" s="9">
        <v>61.6</v>
      </c>
      <c r="C81" s="77">
        <v>84.431600000000003</v>
      </c>
      <c r="D81" s="7">
        <v>16693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B81" s="9"/>
      <c r="HC81" s="9"/>
      <c r="HD81" s="9"/>
      <c r="HE81" s="9"/>
      <c r="HF81" s="9"/>
      <c r="HG81" s="9"/>
      <c r="HH81" s="9"/>
      <c r="HI81" s="9"/>
      <c r="HJ81" s="9"/>
    </row>
    <row r="82" spans="1:218" ht="12.75" customHeight="1" x14ac:dyDescent="0.35">
      <c r="A82" s="7" t="s">
        <v>129</v>
      </c>
      <c r="B82" s="9">
        <v>65.3</v>
      </c>
      <c r="C82" s="77">
        <v>54.534999999999997</v>
      </c>
      <c r="D82" s="7">
        <v>1528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B82" s="9"/>
      <c r="HC82" s="9"/>
      <c r="HD82" s="9"/>
      <c r="HE82" s="9"/>
      <c r="HF82" s="9"/>
      <c r="HG82" s="9"/>
      <c r="HH82" s="9"/>
      <c r="HI82" s="9"/>
      <c r="HJ82" s="9"/>
    </row>
    <row r="83" spans="1:218" ht="12.75" customHeight="1" x14ac:dyDescent="0.35">
      <c r="A83" s="7" t="s">
        <v>132</v>
      </c>
      <c r="B83" s="9">
        <v>72.099999999999994</v>
      </c>
      <c r="C83" s="77">
        <v>52.578800000000001</v>
      </c>
      <c r="D83" s="7">
        <v>5760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B83" s="9"/>
      <c r="HC83" s="9"/>
      <c r="HD83" s="9"/>
      <c r="HE83" s="9"/>
      <c r="HF83" s="9"/>
      <c r="HG83" s="9"/>
      <c r="HH83" s="9"/>
      <c r="HI83" s="9"/>
      <c r="HJ83" s="9"/>
    </row>
    <row r="84" spans="1:218" ht="12.75" customHeight="1" x14ac:dyDescent="0.35">
      <c r="A84" s="7" t="s">
        <v>133</v>
      </c>
      <c r="B84" s="9">
        <v>79.900000000000006</v>
      </c>
      <c r="C84" s="77">
        <v>73.539000000000001</v>
      </c>
      <c r="D84" s="7">
        <v>40693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B84" s="9"/>
      <c r="HC84" s="9"/>
      <c r="HD84" s="9"/>
      <c r="HE84" s="9"/>
      <c r="HF84" s="9"/>
      <c r="HG84" s="9"/>
      <c r="HH84" s="9"/>
      <c r="HI84" s="9"/>
      <c r="HJ84" s="9"/>
    </row>
    <row r="85" spans="1:218" ht="12.75" customHeight="1" x14ac:dyDescent="0.35">
      <c r="A85" s="7" t="s">
        <v>134</v>
      </c>
      <c r="B85" s="9">
        <v>61.6</v>
      </c>
      <c r="C85" s="77">
        <v>49.102400000000003</v>
      </c>
      <c r="D85" s="7">
        <v>2751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B85" s="9"/>
      <c r="HC85" s="9"/>
      <c r="HD85" s="9"/>
      <c r="HE85" s="9"/>
      <c r="HF85" s="9"/>
      <c r="HG85" s="9"/>
      <c r="HH85" s="9"/>
      <c r="HI85" s="9"/>
      <c r="HJ85" s="9"/>
    </row>
    <row r="86" spans="1:218" ht="12.75" customHeight="1" x14ac:dyDescent="0.35">
      <c r="A86" s="7"/>
      <c r="B86" s="9"/>
      <c r="C86" s="77"/>
      <c r="D86" s="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B86" s="9"/>
      <c r="HC86" s="9"/>
      <c r="HD86" s="9"/>
      <c r="HE86" s="9"/>
      <c r="HF86" s="9"/>
      <c r="HG86" s="9"/>
      <c r="HH86" s="9"/>
      <c r="HI86" s="9"/>
      <c r="HJ86" s="9"/>
    </row>
    <row r="87" spans="1:218" ht="12.75" customHeight="1" x14ac:dyDescent="0.35">
      <c r="A87" s="7" t="s">
        <v>137</v>
      </c>
      <c r="B87" s="9">
        <v>79.8</v>
      </c>
      <c r="C87" s="77">
        <v>60.677199999999999</v>
      </c>
      <c r="D87" s="7">
        <v>32408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B87" s="9"/>
      <c r="HC87" s="9"/>
      <c r="HD87" s="9"/>
      <c r="HE87" s="9"/>
      <c r="HF87" s="9"/>
      <c r="HG87" s="9"/>
      <c r="HH87" s="9"/>
      <c r="HI87" s="9"/>
      <c r="HJ87" s="9"/>
    </row>
    <row r="88" spans="1:218" ht="12.75" customHeight="1" x14ac:dyDescent="0.35">
      <c r="A88" s="7" t="s">
        <v>138</v>
      </c>
      <c r="B88" s="9">
        <v>70</v>
      </c>
      <c r="C88" s="77">
        <v>83.468000000000004</v>
      </c>
      <c r="D88" s="7">
        <v>23858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B88" s="9"/>
      <c r="HC88" s="9"/>
      <c r="HD88" s="9"/>
      <c r="HE88" s="9"/>
      <c r="HF88" s="9"/>
      <c r="HG88" s="9"/>
      <c r="HH88" s="9"/>
      <c r="HI88" s="9"/>
      <c r="HJ88" s="9"/>
    </row>
    <row r="89" spans="1:218" ht="12.75" customHeight="1" x14ac:dyDescent="0.35">
      <c r="A89" s="7" t="s">
        <v>140</v>
      </c>
      <c r="B89" s="9">
        <v>70.7</v>
      </c>
      <c r="C89" s="77">
        <v>37.884799999999998</v>
      </c>
      <c r="D89" s="7">
        <v>12042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B89" s="9"/>
      <c r="HC89" s="9"/>
      <c r="HD89" s="9"/>
      <c r="HE89" s="9"/>
      <c r="HF89" s="9"/>
      <c r="HG89" s="9"/>
      <c r="HH89" s="9"/>
      <c r="HI89" s="9"/>
      <c r="HJ89" s="9"/>
    </row>
    <row r="90" spans="1:218" ht="12.75" customHeight="1" x14ac:dyDescent="0.35">
      <c r="A90" s="7"/>
      <c r="B90" s="9"/>
      <c r="C90" s="77"/>
      <c r="D90" s="5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B90" s="9"/>
      <c r="HC90" s="9"/>
      <c r="HD90" s="9"/>
      <c r="HE90" s="9"/>
      <c r="HF90" s="9"/>
      <c r="HG90" s="9"/>
      <c r="HH90" s="9"/>
      <c r="HI90" s="9"/>
      <c r="HJ90" s="9"/>
    </row>
    <row r="91" spans="1:218" ht="12.75" customHeight="1" x14ac:dyDescent="0.35">
      <c r="A91" s="7"/>
      <c r="B91" s="9"/>
      <c r="C91" s="77"/>
      <c r="D91" s="5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B91" s="9"/>
      <c r="HC91" s="9"/>
      <c r="HD91" s="9"/>
      <c r="HE91" s="9"/>
      <c r="HF91" s="9"/>
      <c r="HG91" s="9"/>
      <c r="HH91" s="9"/>
      <c r="HI91" s="9"/>
      <c r="HJ91" s="9"/>
    </row>
    <row r="92" spans="1:218" ht="12.75" customHeight="1" x14ac:dyDescent="0.35">
      <c r="A92" s="7" t="s">
        <v>142</v>
      </c>
      <c r="B92" s="9">
        <v>71</v>
      </c>
      <c r="C92" s="77">
        <v>48.034399999999998</v>
      </c>
      <c r="D92" s="7">
        <v>6906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B92" s="9"/>
      <c r="HC92" s="9"/>
      <c r="HD92" s="9"/>
      <c r="HE92" s="9"/>
      <c r="HF92" s="9"/>
      <c r="HG92" s="9"/>
      <c r="HH92" s="9"/>
      <c r="HI92" s="9"/>
      <c r="HJ92" s="9"/>
    </row>
    <row r="93" spans="1:218" ht="12.75" customHeight="1" x14ac:dyDescent="0.35">
      <c r="A93" s="7"/>
      <c r="B93" s="9"/>
      <c r="C93" s="77"/>
      <c r="D93" s="5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B93" s="9"/>
      <c r="HC93" s="9"/>
      <c r="HD93" s="9"/>
      <c r="HE93" s="9"/>
      <c r="HF93" s="9"/>
      <c r="HG93" s="9"/>
      <c r="HH93" s="9"/>
      <c r="HI93" s="9"/>
      <c r="HJ93" s="9"/>
    </row>
    <row r="94" spans="1:218" ht="12.75" customHeight="1" x14ac:dyDescent="0.35">
      <c r="A94" s="7" t="s">
        <v>143</v>
      </c>
      <c r="B94" s="9">
        <v>56.8</v>
      </c>
      <c r="C94" s="77">
        <v>33.694200000000002</v>
      </c>
      <c r="D94" s="7">
        <v>1203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B94" s="9"/>
      <c r="HC94" s="9"/>
      <c r="HD94" s="9"/>
      <c r="HE94" s="9"/>
      <c r="HF94" s="9"/>
      <c r="HG94" s="9"/>
      <c r="HH94" s="9"/>
      <c r="HI94" s="9"/>
      <c r="HJ94" s="9"/>
    </row>
    <row r="95" spans="1:218" ht="12.75" customHeight="1" x14ac:dyDescent="0.35">
      <c r="A95" s="7" t="s">
        <v>144</v>
      </c>
      <c r="B95" s="9">
        <v>53.2</v>
      </c>
      <c r="C95" s="77">
        <v>41.015000000000001</v>
      </c>
      <c r="D95" s="7">
        <v>1313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B95" s="9"/>
      <c r="HC95" s="9"/>
      <c r="HD95" s="9"/>
      <c r="HE95" s="9"/>
      <c r="HF95" s="9"/>
      <c r="HG95" s="9"/>
      <c r="HH95" s="9"/>
      <c r="HI95" s="9"/>
      <c r="HJ95" s="9"/>
    </row>
    <row r="96" spans="1:218" ht="12.75" customHeight="1" x14ac:dyDescent="0.35">
      <c r="A96" s="7" t="s">
        <v>145</v>
      </c>
      <c r="B96" s="9">
        <v>64.900000000000006</v>
      </c>
      <c r="C96" s="77">
        <v>28.309200000000001</v>
      </c>
      <c r="D96" s="7">
        <v>5143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B96" s="9"/>
      <c r="HC96" s="9"/>
      <c r="HD96" s="9"/>
      <c r="HE96" s="9"/>
      <c r="HF96" s="9"/>
      <c r="HG96" s="9"/>
      <c r="HH96" s="9"/>
      <c r="HI96" s="9"/>
      <c r="HJ96" s="9"/>
    </row>
    <row r="97" spans="1:218" ht="12.75" customHeight="1" x14ac:dyDescent="0.35">
      <c r="A97" s="7" t="s">
        <v>146</v>
      </c>
      <c r="B97" s="9">
        <v>60.8</v>
      </c>
      <c r="C97" s="77">
        <v>47.245199999999997</v>
      </c>
      <c r="D97" s="7">
        <v>1607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B97" s="9"/>
      <c r="HC97" s="9"/>
      <c r="HD97" s="9"/>
      <c r="HE97" s="9"/>
      <c r="HF97" s="9"/>
      <c r="HG97" s="9"/>
      <c r="HH97" s="9"/>
      <c r="HI97" s="9"/>
      <c r="HJ97" s="9"/>
    </row>
    <row r="98" spans="1:218" ht="12.75" customHeight="1" x14ac:dyDescent="0.35">
      <c r="A98" s="7"/>
      <c r="B98" s="9"/>
      <c r="C98" s="77"/>
      <c r="D98" s="5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B98" s="9"/>
      <c r="HC98" s="9"/>
      <c r="HD98" s="9"/>
      <c r="HE98" s="9"/>
      <c r="HF98" s="9"/>
      <c r="HG98" s="9"/>
      <c r="HH98" s="9"/>
      <c r="HI98" s="9"/>
      <c r="HJ98" s="9"/>
    </row>
    <row r="99" spans="1:218" ht="12.75" customHeight="1" x14ac:dyDescent="0.35">
      <c r="A99" s="7" t="s">
        <v>147</v>
      </c>
      <c r="B99" s="9">
        <v>71.599999999999994</v>
      </c>
      <c r="C99" s="77">
        <v>49.8202</v>
      </c>
      <c r="D99" s="7">
        <v>4297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B99" s="9"/>
      <c r="HC99" s="9"/>
      <c r="HD99" s="9"/>
      <c r="HE99" s="9"/>
      <c r="HF99" s="9"/>
      <c r="HG99" s="9"/>
      <c r="HH99" s="9"/>
      <c r="HI99" s="9"/>
      <c r="HJ99" s="9"/>
    </row>
    <row r="100" spans="1:218" ht="12.75" customHeight="1" x14ac:dyDescent="0.35">
      <c r="A100" s="7" t="s">
        <v>148</v>
      </c>
      <c r="B100" s="9">
        <v>82.31</v>
      </c>
      <c r="C100" s="77">
        <v>100</v>
      </c>
      <c r="D100" s="7">
        <v>45937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B100" s="9"/>
      <c r="HC100" s="9"/>
      <c r="HD100" s="9"/>
      <c r="HE100" s="9"/>
      <c r="HF100" s="9"/>
      <c r="HG100" s="9"/>
      <c r="HH100" s="9"/>
      <c r="HI100" s="9"/>
      <c r="HJ100" s="9"/>
    </row>
    <row r="101" spans="1:218" ht="12.75" customHeight="1" x14ac:dyDescent="0.35">
      <c r="A101" s="7" t="s">
        <v>149</v>
      </c>
      <c r="B101" s="9">
        <v>73.599999999999994</v>
      </c>
      <c r="C101" s="77">
        <v>67.405000000000001</v>
      </c>
      <c r="D101" s="7">
        <v>23091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B101" s="9"/>
      <c r="HC101" s="9"/>
      <c r="HD101" s="9"/>
      <c r="HE101" s="9"/>
      <c r="HF101" s="9"/>
      <c r="HG101" s="9"/>
      <c r="HH101" s="9"/>
      <c r="HI101" s="9"/>
      <c r="HJ101" s="9"/>
    </row>
    <row r="102" spans="1:218" ht="12.75" customHeight="1" x14ac:dyDescent="0.35">
      <c r="A102" s="7" t="s">
        <v>150</v>
      </c>
      <c r="B102" s="9">
        <v>82.1</v>
      </c>
      <c r="C102" s="77">
        <v>93.271799999999999</v>
      </c>
      <c r="D102" s="7">
        <v>42598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B102" s="9"/>
      <c r="HC102" s="9"/>
      <c r="HD102" s="9"/>
      <c r="HE102" s="9"/>
      <c r="HF102" s="9"/>
      <c r="HG102" s="9"/>
      <c r="HH102" s="9"/>
      <c r="HI102" s="9"/>
      <c r="HJ102" s="9"/>
    </row>
    <row r="103" spans="1:218" ht="12.75" customHeight="1" x14ac:dyDescent="0.35">
      <c r="A103" s="7" t="s">
        <v>151</v>
      </c>
      <c r="B103" s="9">
        <v>64.3</v>
      </c>
      <c r="C103" s="77">
        <v>29.913</v>
      </c>
      <c r="D103" s="7">
        <v>3806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B103" s="9"/>
      <c r="HC103" s="9"/>
      <c r="HD103" s="9"/>
      <c r="HE103" s="9"/>
      <c r="HF103" s="9"/>
      <c r="HG103" s="9"/>
      <c r="HH103" s="9"/>
      <c r="HI103" s="9"/>
      <c r="HJ103" s="9"/>
    </row>
    <row r="104" spans="1:218" ht="12.75" customHeight="1" x14ac:dyDescent="0.35">
      <c r="A104" s="7" t="s">
        <v>152</v>
      </c>
      <c r="B104" s="9">
        <v>69.2</v>
      </c>
      <c r="C104" s="77">
        <v>47.531799999999997</v>
      </c>
      <c r="D104" s="7">
        <v>7516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B104" s="9"/>
      <c r="HC104" s="9"/>
      <c r="HD104" s="9"/>
      <c r="HE104" s="9"/>
      <c r="HF104" s="9"/>
      <c r="HG104" s="9"/>
      <c r="HH104" s="9"/>
      <c r="HI104" s="9"/>
      <c r="HJ104" s="9"/>
    </row>
    <row r="105" spans="1:218" ht="12.75" customHeight="1" x14ac:dyDescent="0.35">
      <c r="A105" s="7" t="s">
        <v>153</v>
      </c>
      <c r="B105" s="9">
        <v>72.8</v>
      </c>
      <c r="C105" s="77">
        <v>68.11</v>
      </c>
      <c r="D105" s="7">
        <v>15903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B105" s="9"/>
      <c r="HC105" s="9"/>
      <c r="HD105" s="9"/>
      <c r="HE105" s="9"/>
      <c r="HF105" s="9"/>
      <c r="HG105" s="9"/>
      <c r="HH105" s="9"/>
      <c r="HI105" s="9"/>
      <c r="HJ105" s="9"/>
    </row>
    <row r="106" spans="1:218" ht="12.75" customHeight="1" x14ac:dyDescent="0.35">
      <c r="A106" s="7" t="s">
        <v>154</v>
      </c>
      <c r="B106" s="9">
        <v>65.3</v>
      </c>
      <c r="C106" s="77">
        <v>66.839600000000004</v>
      </c>
      <c r="D106" s="7">
        <v>11157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B106" s="9"/>
      <c r="HC106" s="9"/>
      <c r="HD106" s="9"/>
      <c r="HE106" s="9"/>
      <c r="HF106" s="9"/>
      <c r="HG106" s="9"/>
      <c r="HH106" s="9"/>
      <c r="HI106" s="9"/>
      <c r="HJ106" s="9"/>
    </row>
    <row r="107" spans="1:218" ht="12.75" customHeight="1" x14ac:dyDescent="0.35">
      <c r="A107" s="7" t="s">
        <v>155</v>
      </c>
      <c r="B107" s="9">
        <v>80.099999999999994</v>
      </c>
      <c r="C107" s="77">
        <v>61.045400000000001</v>
      </c>
      <c r="D107" s="7">
        <v>50001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B107" s="9"/>
      <c r="HC107" s="9"/>
      <c r="HD107" s="9"/>
      <c r="HE107" s="9"/>
      <c r="HF107" s="9"/>
      <c r="HG107" s="9"/>
      <c r="HH107" s="9"/>
      <c r="HI107" s="9"/>
      <c r="HJ107" s="9"/>
    </row>
    <row r="108" spans="1:218" ht="12.75" customHeight="1" x14ac:dyDescent="0.35">
      <c r="A108" s="7"/>
      <c r="B108" s="9"/>
      <c r="C108" s="77"/>
      <c r="D108" s="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B108" s="9"/>
      <c r="HC108" s="9"/>
      <c r="HD108" s="9"/>
      <c r="HE108" s="9"/>
      <c r="HF108" s="9"/>
      <c r="HG108" s="9"/>
      <c r="HH108" s="9"/>
      <c r="HI108" s="9"/>
      <c r="HJ108" s="9"/>
    </row>
    <row r="109" spans="1:218" ht="12.75" customHeight="1" x14ac:dyDescent="0.35">
      <c r="A109" s="7" t="s">
        <v>156</v>
      </c>
      <c r="B109" s="9">
        <v>80.3</v>
      </c>
      <c r="C109" s="77">
        <v>91.64</v>
      </c>
      <c r="D109" s="7">
        <v>28091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B109" s="9"/>
      <c r="HC109" s="9"/>
      <c r="HD109" s="9"/>
      <c r="HE109" s="9"/>
      <c r="HF109" s="9"/>
      <c r="HG109" s="9"/>
      <c r="HH109" s="9"/>
      <c r="HI109" s="9"/>
      <c r="HJ109" s="9"/>
    </row>
    <row r="110" spans="1:218" ht="12.75" customHeight="1" x14ac:dyDescent="0.35">
      <c r="A110" s="7" t="s">
        <v>157</v>
      </c>
      <c r="B110" s="9">
        <v>81.3</v>
      </c>
      <c r="C110" s="77">
        <v>67.840800000000002</v>
      </c>
      <c r="D110" s="7">
        <v>38125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B110" s="9"/>
      <c r="HC110" s="9"/>
      <c r="HD110" s="9"/>
      <c r="HE110" s="9"/>
      <c r="HF110" s="9"/>
      <c r="HG110" s="9"/>
      <c r="HH110" s="9"/>
      <c r="HI110" s="9"/>
      <c r="HJ110" s="9"/>
    </row>
    <row r="111" spans="1:218" ht="12.75" customHeight="1" x14ac:dyDescent="0.35">
      <c r="A111" s="7" t="s">
        <v>158</v>
      </c>
      <c r="B111" s="9">
        <v>75.3</v>
      </c>
      <c r="C111" s="77">
        <v>52.012999999999998</v>
      </c>
      <c r="D111" s="7">
        <v>9047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B111" s="9"/>
      <c r="HC111" s="9"/>
      <c r="HD111" s="9"/>
      <c r="HE111" s="9"/>
      <c r="HF111" s="9"/>
      <c r="HG111" s="9"/>
      <c r="HH111" s="9"/>
      <c r="HI111" s="9"/>
      <c r="HJ111" s="9"/>
    </row>
    <row r="112" spans="1:218" ht="12.75" customHeight="1" x14ac:dyDescent="0.35">
      <c r="A112" s="7" t="s">
        <v>159</v>
      </c>
      <c r="B112" s="9">
        <v>82.4</v>
      </c>
      <c r="C112" s="77">
        <v>87.803200000000004</v>
      </c>
      <c r="D112" s="7">
        <v>35183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B112" s="9"/>
      <c r="HC112" s="9"/>
      <c r="HD112" s="9"/>
      <c r="HE112" s="9"/>
      <c r="HF112" s="9"/>
      <c r="HG112" s="9"/>
      <c r="HH112" s="9"/>
      <c r="HI112" s="9"/>
      <c r="HJ112" s="9"/>
    </row>
    <row r="113" spans="1:218" ht="12.75" customHeight="1" x14ac:dyDescent="0.35">
      <c r="A113" s="7"/>
      <c r="B113" s="9"/>
      <c r="C113" s="77"/>
      <c r="D113" s="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B113" s="9"/>
      <c r="HC113" s="9"/>
      <c r="HD113" s="9"/>
      <c r="HE113" s="9"/>
      <c r="HF113" s="9"/>
      <c r="HG113" s="9"/>
      <c r="HH113" s="9"/>
      <c r="HI113" s="9"/>
      <c r="HJ113" s="9"/>
    </row>
    <row r="114" spans="1:218" ht="12.75" customHeight="1" x14ac:dyDescent="0.35">
      <c r="A114" s="7" t="s">
        <v>160</v>
      </c>
      <c r="B114" s="9">
        <v>76.3</v>
      </c>
      <c r="C114" s="77">
        <v>81.695400000000006</v>
      </c>
      <c r="D114" s="7">
        <v>10386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B114" s="9"/>
      <c r="HC114" s="9"/>
      <c r="HD114" s="9"/>
      <c r="HE114" s="9"/>
      <c r="HF114" s="9"/>
      <c r="HG114" s="9"/>
      <c r="HH114" s="9"/>
      <c r="HI114" s="9"/>
      <c r="HJ114" s="9"/>
    </row>
    <row r="115" spans="1:218" ht="12.75" customHeight="1" x14ac:dyDescent="0.35">
      <c r="A115" s="7" t="s">
        <v>161</v>
      </c>
      <c r="B115" s="9">
        <v>65.8</v>
      </c>
      <c r="C115" s="77">
        <v>54.324199999999998</v>
      </c>
      <c r="D115" s="7">
        <v>18419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B115" s="9"/>
      <c r="HC115" s="9"/>
      <c r="HD115" s="9"/>
      <c r="HE115" s="9"/>
      <c r="HF115" s="9"/>
      <c r="HG115" s="9"/>
      <c r="HH115" s="9"/>
      <c r="HI115" s="9"/>
      <c r="HJ115" s="9"/>
    </row>
    <row r="116" spans="1:218" ht="12.75" customHeight="1" x14ac:dyDescent="0.35">
      <c r="A116" s="7" t="s">
        <v>162</v>
      </c>
      <c r="B116" s="9">
        <v>59.8</v>
      </c>
      <c r="C116" s="77">
        <v>22.433399999999999</v>
      </c>
      <c r="D116" s="7">
        <v>2416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B116" s="9"/>
      <c r="HC116" s="9"/>
      <c r="HD116" s="9"/>
      <c r="HE116" s="9"/>
      <c r="HF116" s="9"/>
      <c r="HG116" s="9"/>
      <c r="HH116" s="9"/>
      <c r="HI116" s="9"/>
      <c r="HJ116" s="9"/>
    </row>
    <row r="117" spans="1:218" ht="12.75" customHeight="1" x14ac:dyDescent="0.35">
      <c r="A117" s="7" t="s">
        <v>163</v>
      </c>
      <c r="B117" s="9">
        <v>61.2</v>
      </c>
      <c r="C117" s="77">
        <v>43.653399999999998</v>
      </c>
      <c r="D117" s="7">
        <v>1782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B117" s="9"/>
      <c r="HC117" s="9"/>
      <c r="HD117" s="9"/>
      <c r="HE117" s="9"/>
      <c r="HF117" s="9"/>
      <c r="HG117" s="9"/>
      <c r="HH117" s="9"/>
      <c r="HI117" s="9"/>
      <c r="HJ117" s="9"/>
    </row>
    <row r="118" spans="1:218" ht="12.75" customHeight="1" x14ac:dyDescent="0.35">
      <c r="A118" s="7" t="s">
        <v>164</v>
      </c>
      <c r="B118" s="9">
        <v>70.599999999999994</v>
      </c>
      <c r="C118" s="77">
        <v>59.966999999999999</v>
      </c>
      <c r="D118" s="7">
        <v>1392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B118" s="9"/>
      <c r="HC118" s="9"/>
      <c r="HD118" s="9"/>
      <c r="HE118" s="9"/>
      <c r="HF118" s="9"/>
      <c r="HG118" s="9"/>
      <c r="HH118" s="9"/>
      <c r="HI118" s="9"/>
      <c r="HJ118" s="9"/>
    </row>
    <row r="119" spans="1:218" ht="12.75" customHeight="1" x14ac:dyDescent="0.35">
      <c r="A119" s="7" t="s">
        <v>165</v>
      </c>
      <c r="B119" s="9">
        <v>79.400000000000006</v>
      </c>
      <c r="C119" s="77">
        <v>81.980199999999996</v>
      </c>
      <c r="D119" s="7">
        <v>28063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B119" s="9"/>
      <c r="HC119" s="9"/>
      <c r="HD119" s="9"/>
      <c r="HE119" s="9"/>
      <c r="HF119" s="9"/>
      <c r="HG119" s="9"/>
      <c r="HH119" s="9"/>
      <c r="HI119" s="9"/>
      <c r="HJ119" s="9"/>
    </row>
    <row r="120" spans="1:218" ht="12.75" customHeight="1" x14ac:dyDescent="0.35">
      <c r="A120" s="7"/>
      <c r="B120" s="9"/>
      <c r="C120" s="77"/>
      <c r="D120" s="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B120" s="9"/>
      <c r="HC120" s="9"/>
      <c r="HD120" s="9"/>
      <c r="HE120" s="9"/>
      <c r="HF120" s="9"/>
      <c r="HG120" s="9"/>
      <c r="HH120" s="9"/>
      <c r="HI120" s="9"/>
      <c r="HJ120" s="9"/>
    </row>
    <row r="121" spans="1:218" ht="12.75" customHeight="1" x14ac:dyDescent="0.35">
      <c r="A121" s="7"/>
      <c r="B121" s="9"/>
      <c r="C121" s="77"/>
      <c r="D121" s="7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B121" s="9"/>
      <c r="HC121" s="9"/>
      <c r="HD121" s="9"/>
      <c r="HE121" s="9"/>
      <c r="HF121" s="9"/>
      <c r="HG121" s="9"/>
      <c r="HH121" s="9"/>
      <c r="HI121" s="9"/>
      <c r="HJ121" s="9"/>
    </row>
    <row r="122" spans="1:218" ht="12.75" customHeight="1" x14ac:dyDescent="0.35">
      <c r="A122" s="7" t="s">
        <v>166</v>
      </c>
      <c r="B122" s="9">
        <v>77.7</v>
      </c>
      <c r="C122" s="77">
        <v>98.203000000000003</v>
      </c>
      <c r="D122" s="7">
        <v>94915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B122" s="9"/>
      <c r="HC122" s="9"/>
      <c r="HD122" s="9"/>
      <c r="HE122" s="9"/>
      <c r="HF122" s="9"/>
      <c r="HG122" s="9"/>
      <c r="HH122" s="9"/>
      <c r="HI122" s="9"/>
      <c r="HJ122" s="9"/>
    </row>
    <row r="123" spans="1:218" ht="12.75" customHeight="1" x14ac:dyDescent="0.35">
      <c r="A123" s="7" t="s">
        <v>167</v>
      </c>
      <c r="B123" s="9">
        <v>67</v>
      </c>
      <c r="C123" s="77">
        <v>35.2956</v>
      </c>
      <c r="D123" s="7">
        <v>2599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B123" s="9"/>
      <c r="HC123" s="9"/>
      <c r="HD123" s="9"/>
      <c r="HE123" s="9"/>
      <c r="HF123" s="9"/>
      <c r="HG123" s="9"/>
      <c r="HH123" s="9"/>
      <c r="HI123" s="9"/>
      <c r="HJ123" s="9"/>
    </row>
    <row r="124" spans="1:218" ht="12.75" customHeight="1" x14ac:dyDescent="0.35">
      <c r="A124" s="7" t="s">
        <v>168</v>
      </c>
      <c r="B124" s="9">
        <v>61.7</v>
      </c>
      <c r="C124" s="77">
        <v>29.68</v>
      </c>
      <c r="D124" s="7">
        <v>3298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B124" s="9"/>
      <c r="HC124" s="9"/>
      <c r="HD124" s="9"/>
      <c r="HE124" s="9"/>
      <c r="HF124" s="9"/>
      <c r="HG124" s="9"/>
      <c r="HH124" s="9"/>
      <c r="HI124" s="9"/>
      <c r="HJ124" s="9"/>
    </row>
    <row r="125" spans="1:218" ht="12.75" customHeight="1" x14ac:dyDescent="0.35">
      <c r="A125" s="7" t="s">
        <v>169</v>
      </c>
      <c r="B125" s="9">
        <v>71.3</v>
      </c>
      <c r="C125" s="77">
        <v>67.886399999999995</v>
      </c>
      <c r="D125" s="7">
        <v>21438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B125" s="9"/>
      <c r="HC125" s="9"/>
      <c r="HD125" s="9"/>
      <c r="HE125" s="9"/>
      <c r="HF125" s="9"/>
      <c r="HG125" s="9"/>
      <c r="HH125" s="9"/>
      <c r="HI125" s="9"/>
      <c r="HJ125" s="9"/>
    </row>
    <row r="126" spans="1:218" ht="12.75" customHeight="1" x14ac:dyDescent="0.35">
      <c r="A126" s="7" t="s">
        <v>170</v>
      </c>
      <c r="B126" s="9">
        <v>77.5</v>
      </c>
      <c r="C126" s="77">
        <v>86.796400000000006</v>
      </c>
      <c r="D126" s="7">
        <v>13122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B126" s="9"/>
      <c r="HC126" s="9"/>
      <c r="HD126" s="9"/>
      <c r="HE126" s="9"/>
      <c r="HF126" s="9"/>
      <c r="HG126" s="9"/>
      <c r="HH126" s="9"/>
      <c r="HI126" s="9"/>
      <c r="HJ126" s="9"/>
    </row>
    <row r="127" spans="1:218" ht="12.75" customHeight="1" x14ac:dyDescent="0.35">
      <c r="A127" s="7" t="s">
        <v>171</v>
      </c>
      <c r="B127" s="9">
        <v>43.3</v>
      </c>
      <c r="C127" s="77">
        <v>24.7044</v>
      </c>
      <c r="D127" s="7">
        <v>1947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B127" s="9"/>
      <c r="HC127" s="9"/>
      <c r="HD127" s="9"/>
      <c r="HE127" s="9"/>
      <c r="HF127" s="9"/>
      <c r="HG127" s="9"/>
      <c r="HH127" s="9"/>
      <c r="HI127" s="9"/>
      <c r="HJ127" s="9"/>
    </row>
    <row r="128" spans="1:218" ht="12.75" customHeight="1" x14ac:dyDescent="0.35">
      <c r="A128" s="7" t="s">
        <v>172</v>
      </c>
      <c r="B128" s="9">
        <v>59.3</v>
      </c>
      <c r="C128" s="77">
        <v>46.750999999999998</v>
      </c>
      <c r="D128" s="7">
        <v>555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B128" s="9"/>
      <c r="HC128" s="9"/>
      <c r="HD128" s="9"/>
      <c r="HE128" s="9"/>
      <c r="HF128" s="9"/>
      <c r="HG128" s="9"/>
      <c r="HH128" s="9"/>
      <c r="HI128" s="9"/>
      <c r="HJ128" s="9"/>
    </row>
    <row r="129" spans="1:218" ht="12.75" customHeight="1" x14ac:dyDescent="0.35">
      <c r="A129" s="7" t="s">
        <v>173</v>
      </c>
      <c r="B129" s="9">
        <v>75.5</v>
      </c>
      <c r="C129" s="77">
        <v>77.143600000000006</v>
      </c>
      <c r="D129" s="7">
        <v>29553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B129" s="9"/>
      <c r="HC129" s="9"/>
      <c r="HD129" s="9"/>
      <c r="HE129" s="9"/>
      <c r="HF129" s="9"/>
      <c r="HG129" s="9"/>
      <c r="HH129" s="9"/>
      <c r="HI129" s="9"/>
      <c r="HJ129" s="9"/>
    </row>
    <row r="130" spans="1:218" ht="12.75" customHeight="1" x14ac:dyDescent="0.35">
      <c r="A130" s="7"/>
      <c r="B130" s="9"/>
      <c r="C130" s="77"/>
      <c r="D130" s="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B130" s="9"/>
      <c r="HC130" s="9"/>
      <c r="HD130" s="9"/>
      <c r="HE130" s="9"/>
      <c r="HF130" s="9"/>
      <c r="HG130" s="9"/>
      <c r="HH130" s="9"/>
      <c r="HI130" s="9"/>
      <c r="HJ130" s="9"/>
    </row>
    <row r="131" spans="1:218" ht="12.75" customHeight="1" x14ac:dyDescent="0.35">
      <c r="A131" s="7" t="s">
        <v>176</v>
      </c>
      <c r="B131" s="9">
        <v>71.400000000000006</v>
      </c>
      <c r="C131" s="77">
        <v>66.781400000000005</v>
      </c>
      <c r="D131" s="7">
        <v>22396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B131" s="9"/>
      <c r="HC131" s="9"/>
      <c r="HD131" s="9"/>
      <c r="HE131" s="9"/>
      <c r="HF131" s="9"/>
      <c r="HG131" s="9"/>
      <c r="HH131" s="9"/>
      <c r="HI131" s="9"/>
      <c r="HJ131" s="9"/>
    </row>
    <row r="132" spans="1:218" ht="12.75" customHeight="1" x14ac:dyDescent="0.35">
      <c r="A132" s="7" t="s">
        <v>177</v>
      </c>
      <c r="B132" s="9">
        <v>80.599999999999994</v>
      </c>
      <c r="C132" s="77">
        <v>84.431200000000004</v>
      </c>
      <c r="D132" s="7">
        <v>96245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B132" s="9"/>
      <c r="HC132" s="9"/>
      <c r="HD132" s="9"/>
      <c r="HE132" s="9"/>
      <c r="HF132" s="9"/>
      <c r="HG132" s="9"/>
      <c r="HH132" s="9"/>
      <c r="HI132" s="9"/>
      <c r="HJ132" s="9"/>
    </row>
    <row r="133" spans="1:218" ht="12.75" customHeight="1" x14ac:dyDescent="0.35">
      <c r="A133" s="7" t="s">
        <v>178</v>
      </c>
      <c r="B133" s="9">
        <v>79.099999999999994</v>
      </c>
      <c r="C133" s="77">
        <v>100</v>
      </c>
      <c r="D133" s="7">
        <v>79813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B133" s="9"/>
      <c r="HC133" s="9"/>
      <c r="HD133" s="9"/>
      <c r="HE133" s="9"/>
      <c r="HF133" s="9"/>
      <c r="HG133" s="9"/>
      <c r="HH133" s="9"/>
      <c r="HI133" s="9"/>
      <c r="HJ133" s="9"/>
    </row>
    <row r="134" spans="1:218" ht="12.75" customHeight="1" x14ac:dyDescent="0.35">
      <c r="A134" s="7" t="s">
        <v>179</v>
      </c>
      <c r="B134" s="9">
        <v>74.3</v>
      </c>
      <c r="C134" s="77">
        <v>59.108600000000003</v>
      </c>
      <c r="D134" s="7">
        <v>10319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B134" s="9"/>
      <c r="HC134" s="9"/>
      <c r="HD134" s="9"/>
      <c r="HE134" s="9"/>
      <c r="HF134" s="9"/>
      <c r="HG134" s="9"/>
      <c r="HH134" s="9"/>
      <c r="HI134" s="9"/>
      <c r="HJ134" s="9"/>
    </row>
    <row r="135" spans="1:218" ht="12.75" customHeight="1" x14ac:dyDescent="0.35">
      <c r="A135" s="7" t="s">
        <v>180</v>
      </c>
      <c r="B135" s="9">
        <v>62</v>
      </c>
      <c r="C135" s="77">
        <v>30.060400000000001</v>
      </c>
      <c r="D135" s="7">
        <v>1468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B135" s="9"/>
      <c r="HC135" s="9"/>
      <c r="HD135" s="9"/>
      <c r="HE135" s="9"/>
      <c r="HF135" s="9"/>
      <c r="HG135" s="9"/>
      <c r="HH135" s="9"/>
      <c r="HI135" s="9"/>
      <c r="HJ135" s="9"/>
    </row>
    <row r="136" spans="1:218" ht="12.75" customHeight="1" x14ac:dyDescent="0.35">
      <c r="A136" s="7" t="s">
        <v>181</v>
      </c>
      <c r="B136" s="9">
        <v>51</v>
      </c>
      <c r="C136" s="77">
        <v>15.249599999999999</v>
      </c>
      <c r="D136" s="7">
        <v>641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B136" s="9"/>
      <c r="HC136" s="9"/>
      <c r="HD136" s="9"/>
      <c r="HE136" s="9"/>
      <c r="HF136" s="9"/>
      <c r="HG136" s="9"/>
      <c r="HH136" s="9"/>
      <c r="HI136" s="9"/>
      <c r="HJ136" s="9"/>
    </row>
    <row r="137" spans="1:218" ht="12.75" customHeight="1" x14ac:dyDescent="0.35">
      <c r="A137" s="7" t="s">
        <v>182</v>
      </c>
      <c r="B137" s="9">
        <v>74.5</v>
      </c>
      <c r="C137" s="77">
        <v>69.347399999999993</v>
      </c>
      <c r="D137" s="7">
        <v>19394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B137" s="9"/>
      <c r="HC137" s="9"/>
      <c r="HD137" s="9"/>
      <c r="HE137" s="9"/>
      <c r="HF137" s="9"/>
      <c r="HG137" s="9"/>
      <c r="HH137" s="9"/>
      <c r="HI137" s="9"/>
      <c r="HJ137" s="9"/>
    </row>
    <row r="138" spans="1:218" ht="12.75" customHeight="1" x14ac:dyDescent="0.35">
      <c r="A138" s="7" t="s">
        <v>183</v>
      </c>
      <c r="B138" s="9">
        <v>78.099999999999994</v>
      </c>
      <c r="C138" s="77">
        <v>36.247599999999998</v>
      </c>
      <c r="D138" s="7">
        <v>11040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B138" s="9"/>
      <c r="HC138" s="9"/>
      <c r="HD138" s="9"/>
      <c r="HE138" s="9"/>
      <c r="HF138" s="9"/>
      <c r="HG138" s="9"/>
      <c r="HH138" s="9"/>
      <c r="HI138" s="9"/>
      <c r="HJ138" s="9"/>
    </row>
    <row r="139" spans="1:218" ht="12.75" customHeight="1" x14ac:dyDescent="0.35">
      <c r="A139" s="7" t="s">
        <v>184</v>
      </c>
      <c r="B139" s="9">
        <v>58</v>
      </c>
      <c r="C139" s="77">
        <v>32.367199999999997</v>
      </c>
      <c r="D139" s="7">
        <v>1576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B139" s="9"/>
      <c r="HC139" s="9"/>
      <c r="HD139" s="9"/>
      <c r="HE139" s="9"/>
      <c r="HF139" s="9"/>
      <c r="HG139" s="9"/>
      <c r="HH139" s="9"/>
      <c r="HI139" s="9"/>
      <c r="HJ139" s="9"/>
    </row>
    <row r="140" spans="1:218" ht="12.75" customHeight="1" x14ac:dyDescent="0.35">
      <c r="A140" s="7" t="s">
        <v>185</v>
      </c>
      <c r="B140" s="9">
        <v>80.900000000000006</v>
      </c>
      <c r="C140" s="77">
        <v>94.055400000000006</v>
      </c>
      <c r="D140" s="7">
        <v>27001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B140" s="9"/>
      <c r="HC140" s="9"/>
      <c r="HD140" s="9"/>
      <c r="HE140" s="9"/>
      <c r="HF140" s="9"/>
      <c r="HG140" s="9"/>
      <c r="HH140" s="9"/>
      <c r="HI140" s="9"/>
      <c r="HJ140" s="9"/>
    </row>
    <row r="141" spans="1:218" ht="12.75" customHeight="1" x14ac:dyDescent="0.35">
      <c r="A141" s="7" t="s">
        <v>186</v>
      </c>
      <c r="B141" s="9">
        <v>65</v>
      </c>
      <c r="C141" s="77">
        <v>70.59</v>
      </c>
      <c r="D141" s="7">
        <v>3454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B141" s="9"/>
      <c r="HC141" s="9"/>
      <c r="HD141" s="9"/>
      <c r="HE141" s="9"/>
      <c r="HF141" s="9"/>
      <c r="HG141" s="9"/>
      <c r="HH141" s="9"/>
      <c r="HI141" s="9"/>
      <c r="HJ141" s="9"/>
    </row>
    <row r="142" spans="1:218" ht="12.75" customHeight="1" x14ac:dyDescent="0.35">
      <c r="A142" s="7"/>
      <c r="B142" s="9"/>
      <c r="C142" s="77"/>
      <c r="D142" s="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B142" s="9"/>
      <c r="HC142" s="9"/>
      <c r="HD142" s="9"/>
      <c r="HE142" s="9"/>
      <c r="HF142" s="9"/>
      <c r="HG142" s="9"/>
      <c r="HH142" s="9"/>
      <c r="HI142" s="9"/>
      <c r="HJ142" s="9"/>
    </row>
    <row r="143" spans="1:218" ht="12.75" customHeight="1" x14ac:dyDescent="0.35">
      <c r="A143" s="7" t="s">
        <v>187</v>
      </c>
      <c r="B143" s="9">
        <v>67.5</v>
      </c>
      <c r="C143" s="77">
        <v>40.703800000000001</v>
      </c>
      <c r="D143" s="7">
        <v>3412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B143" s="9"/>
      <c r="HC143" s="9"/>
      <c r="HD143" s="9"/>
      <c r="HE143" s="9"/>
      <c r="HF143" s="9"/>
      <c r="HG143" s="9"/>
      <c r="HH143" s="9"/>
      <c r="HI143" s="9"/>
      <c r="HJ143" s="9"/>
    </row>
    <row r="144" spans="1:218" ht="12.75" customHeight="1" x14ac:dyDescent="0.35">
      <c r="A144" s="7" t="s">
        <v>188</v>
      </c>
      <c r="B144" s="9">
        <v>72.7</v>
      </c>
      <c r="C144" s="77">
        <v>42.019599999999997</v>
      </c>
      <c r="D144" s="7">
        <v>13901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B144" s="9"/>
      <c r="HC144" s="9"/>
      <c r="HD144" s="9"/>
      <c r="HE144" s="9"/>
      <c r="HF144" s="9"/>
      <c r="HG144" s="9"/>
      <c r="HH144" s="9"/>
      <c r="HI144" s="9"/>
      <c r="HJ144" s="9"/>
    </row>
    <row r="145" spans="1:218" ht="12.75" customHeight="1" x14ac:dyDescent="0.35">
      <c r="A145" s="7"/>
      <c r="B145" s="9"/>
      <c r="C145" s="77"/>
      <c r="D145" s="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B145" s="9"/>
      <c r="HC145" s="9"/>
      <c r="HD145" s="9"/>
      <c r="HE145" s="9"/>
      <c r="HF145" s="9"/>
      <c r="HG145" s="9"/>
      <c r="HH145" s="9"/>
      <c r="HI145" s="9"/>
      <c r="HJ145" s="9"/>
    </row>
    <row r="146" spans="1:218" ht="12.75" customHeight="1" x14ac:dyDescent="0.35">
      <c r="A146" s="7" t="s">
        <v>189</v>
      </c>
      <c r="B146" s="9">
        <v>75.599999999999994</v>
      </c>
      <c r="C146" s="77">
        <v>76.9148</v>
      </c>
      <c r="D146" s="7">
        <v>15805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B146" s="9"/>
      <c r="HC146" s="9"/>
      <c r="HD146" s="9"/>
      <c r="HE146" s="9"/>
      <c r="HF146" s="9"/>
      <c r="HG146" s="9"/>
      <c r="HH146" s="9"/>
      <c r="HI146" s="9"/>
      <c r="HJ146" s="9"/>
    </row>
    <row r="147" spans="1:218" ht="12.75" customHeight="1" x14ac:dyDescent="0.35">
      <c r="A147" s="7" t="s">
        <v>190</v>
      </c>
      <c r="B147" s="9">
        <v>67.900000000000006</v>
      </c>
      <c r="C147" s="77">
        <v>22.403600000000001</v>
      </c>
      <c r="D147" s="7">
        <v>3262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B147" s="9"/>
      <c r="HC147" s="9"/>
      <c r="HD147" s="9"/>
      <c r="HE147" s="9"/>
      <c r="HF147" s="9"/>
      <c r="HG147" s="9"/>
      <c r="HH147" s="9"/>
      <c r="HI147" s="9"/>
      <c r="HJ147" s="9"/>
    </row>
    <row r="148" spans="1:218" ht="12.75" customHeight="1" x14ac:dyDescent="0.35">
      <c r="A148" s="7" t="s">
        <v>191</v>
      </c>
      <c r="B148" s="9">
        <v>70</v>
      </c>
      <c r="C148" s="77">
        <v>44.672199999999997</v>
      </c>
      <c r="D148" s="7">
        <v>3603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B148" s="9"/>
      <c r="HC148" s="9"/>
      <c r="HD148" s="9"/>
      <c r="HE148" s="9"/>
      <c r="HF148" s="9"/>
      <c r="HG148" s="9"/>
      <c r="HH148" s="9"/>
      <c r="HI148" s="9"/>
      <c r="HJ148" s="9"/>
    </row>
    <row r="149" spans="1:218" ht="12.75" customHeight="1" x14ac:dyDescent="0.35">
      <c r="A149" s="7"/>
      <c r="B149" s="9"/>
      <c r="C149" s="77"/>
      <c r="D149" s="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B149" s="9"/>
      <c r="HC149" s="9"/>
      <c r="HD149" s="9"/>
      <c r="HE149" s="9"/>
      <c r="HF149" s="9"/>
      <c r="HG149" s="9"/>
      <c r="HH149" s="9"/>
      <c r="HI149" s="9"/>
      <c r="HJ149" s="9"/>
    </row>
    <row r="150" spans="1:218" ht="12.75" customHeight="1" x14ac:dyDescent="0.35">
      <c r="A150" s="7" t="s">
        <v>192</v>
      </c>
      <c r="B150" s="9">
        <v>64.400000000000006</v>
      </c>
      <c r="C150" s="77">
        <v>64.523200000000003</v>
      </c>
      <c r="D150" s="7">
        <v>7046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B150" s="9"/>
      <c r="HC150" s="9"/>
      <c r="HD150" s="9"/>
      <c r="HE150" s="9"/>
      <c r="HF150" s="9"/>
      <c r="HG150" s="9"/>
      <c r="HH150" s="9"/>
      <c r="HI150" s="9"/>
      <c r="HJ150" s="9"/>
    </row>
    <row r="151" spans="1:218" ht="12.75" customHeight="1" x14ac:dyDescent="0.35">
      <c r="A151" s="7" t="s">
        <v>193</v>
      </c>
      <c r="B151" s="9">
        <v>75.599999999999994</v>
      </c>
      <c r="C151" s="77">
        <v>62.558399999999999</v>
      </c>
      <c r="D151" s="7">
        <v>13288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B151" s="9"/>
      <c r="HC151" s="9"/>
      <c r="HD151" s="9"/>
      <c r="HE151" s="9"/>
      <c r="HF151" s="9"/>
      <c r="HG151" s="9"/>
      <c r="HH151" s="9"/>
      <c r="HI151" s="9"/>
      <c r="HJ151" s="9"/>
    </row>
    <row r="152" spans="1:218" ht="12.75" customHeight="1" x14ac:dyDescent="0.35">
      <c r="A152" s="7"/>
      <c r="B152" s="9"/>
      <c r="C152" s="77"/>
      <c r="D152" s="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B152" s="9"/>
      <c r="HC152" s="9"/>
      <c r="HD152" s="9"/>
      <c r="HE152" s="9"/>
      <c r="HF152" s="9"/>
      <c r="HG152" s="9"/>
      <c r="HH152" s="9"/>
      <c r="HI152" s="9"/>
      <c r="HJ152" s="9"/>
    </row>
    <row r="153" spans="1:218" ht="12.75" customHeight="1" x14ac:dyDescent="0.35">
      <c r="A153" s="7" t="s">
        <v>194</v>
      </c>
      <c r="B153" s="9">
        <v>73.099999999999994</v>
      </c>
      <c r="C153" s="77">
        <v>55.6524</v>
      </c>
      <c r="D153" s="7">
        <v>5825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B153" s="9"/>
      <c r="HC153" s="9"/>
      <c r="HD153" s="9"/>
      <c r="HE153" s="9"/>
      <c r="HF153" s="9"/>
      <c r="HG153" s="9"/>
      <c r="HH153" s="9"/>
      <c r="HI153" s="9"/>
      <c r="HJ153" s="9"/>
    </row>
    <row r="154" spans="1:218" ht="12.75" customHeight="1" x14ac:dyDescent="0.35">
      <c r="A154" s="7" t="s">
        <v>195</v>
      </c>
      <c r="B154" s="9">
        <v>53.2</v>
      </c>
      <c r="C154" s="77">
        <v>30.3826</v>
      </c>
      <c r="D154" s="7">
        <v>835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B154" s="9"/>
      <c r="HC154" s="9"/>
      <c r="HD154" s="9"/>
      <c r="HE154" s="9"/>
      <c r="HF154" s="9"/>
      <c r="HG154" s="9"/>
      <c r="HH154" s="9"/>
      <c r="HI154" s="9"/>
      <c r="HJ154" s="9"/>
    </row>
    <row r="155" spans="1:218" ht="12.75" customHeight="1" x14ac:dyDescent="0.35">
      <c r="A155" s="7" t="s">
        <v>196</v>
      </c>
      <c r="B155" s="9">
        <v>64.599999999999994</v>
      </c>
      <c r="C155" s="77">
        <v>30.464200000000002</v>
      </c>
      <c r="D155" s="7">
        <v>2846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B155" s="9"/>
      <c r="HC155" s="9"/>
      <c r="HD155" s="9"/>
      <c r="HE155" s="9"/>
      <c r="HF155" s="9"/>
      <c r="HG155" s="9"/>
      <c r="HH155" s="9"/>
      <c r="HI155" s="9"/>
      <c r="HJ155" s="9"/>
    </row>
    <row r="156" spans="1:218" ht="12.75" customHeight="1" x14ac:dyDescent="0.35">
      <c r="A156" s="7" t="s">
        <v>197</v>
      </c>
      <c r="B156" s="9">
        <v>57.5</v>
      </c>
      <c r="C156" s="77">
        <v>36.152999999999999</v>
      </c>
      <c r="D156" s="5">
        <v>8095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B156" s="9"/>
      <c r="HC156" s="9"/>
      <c r="HD156" s="9"/>
      <c r="HE156" s="9"/>
      <c r="HF156" s="9"/>
      <c r="HG156" s="9"/>
      <c r="HH156" s="9"/>
      <c r="HI156" s="9"/>
      <c r="HJ156" s="9"/>
    </row>
    <row r="157" spans="1:218" ht="12.75" customHeight="1" x14ac:dyDescent="0.35">
      <c r="A157" s="7"/>
      <c r="B157" s="9"/>
      <c r="C157" s="77"/>
      <c r="D157" s="7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B157" s="9"/>
      <c r="HC157" s="9"/>
      <c r="HD157" s="9"/>
      <c r="HE157" s="9"/>
      <c r="HF157" s="9"/>
      <c r="HG157" s="9"/>
      <c r="HH157" s="9"/>
      <c r="HI157" s="9"/>
      <c r="HJ157" s="9"/>
    </row>
    <row r="158" spans="1:218" ht="12.75" customHeight="1" x14ac:dyDescent="0.35">
      <c r="A158" s="7" t="s">
        <v>198</v>
      </c>
      <c r="B158" s="9">
        <v>68.099999999999994</v>
      </c>
      <c r="C158" s="77">
        <v>15.7308</v>
      </c>
      <c r="D158" s="7">
        <v>1779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B158" s="9"/>
      <c r="HC158" s="9"/>
      <c r="HD158" s="9"/>
      <c r="HE158" s="9"/>
      <c r="HF158" s="9"/>
      <c r="HG158" s="9"/>
      <c r="HH158" s="9"/>
      <c r="HI158" s="9"/>
      <c r="HJ158" s="9"/>
    </row>
    <row r="159" spans="1:218" ht="12.75" customHeight="1" x14ac:dyDescent="0.35">
      <c r="A159" s="7" t="s">
        <v>199</v>
      </c>
      <c r="B159" s="9">
        <v>80.2</v>
      </c>
      <c r="C159" s="77">
        <v>81.201999999999998</v>
      </c>
      <c r="D159" s="7">
        <v>46605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B159" s="9"/>
      <c r="HC159" s="9"/>
      <c r="HD159" s="9"/>
      <c r="HE159" s="9"/>
      <c r="HF159" s="9"/>
      <c r="HG159" s="9"/>
      <c r="HH159" s="9"/>
      <c r="HI159" s="9"/>
      <c r="HJ159" s="9"/>
    </row>
    <row r="160" spans="1:218" ht="12.75" customHeight="1" x14ac:dyDescent="0.35">
      <c r="A160" s="7"/>
      <c r="B160" s="9"/>
      <c r="C160" s="77"/>
      <c r="D160" s="7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B160" s="9"/>
      <c r="HC160" s="9"/>
      <c r="HD160" s="9"/>
      <c r="HE160" s="9"/>
      <c r="HF160" s="9"/>
      <c r="HG160" s="9"/>
      <c r="HH160" s="9"/>
      <c r="HI160" s="9"/>
      <c r="HJ160" s="9"/>
    </row>
    <row r="161" spans="1:218" ht="12.75" customHeight="1" x14ac:dyDescent="0.35">
      <c r="A161" s="7"/>
      <c r="B161" s="9"/>
      <c r="C161" s="77"/>
      <c r="D161" s="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B161" s="9"/>
      <c r="HC161" s="9"/>
      <c r="HD161" s="9"/>
      <c r="HE161" s="9"/>
      <c r="HF161" s="9"/>
      <c r="HG161" s="9"/>
      <c r="HH161" s="9"/>
      <c r="HI161" s="9"/>
      <c r="HJ161" s="9"/>
    </row>
    <row r="162" spans="1:218" ht="12.75" customHeight="1" x14ac:dyDescent="0.35">
      <c r="A162" s="7" t="s">
        <v>200</v>
      </c>
      <c r="B162" s="9">
        <v>80.099999999999994</v>
      </c>
      <c r="C162" s="77">
        <v>86.108800000000002</v>
      </c>
      <c r="D162" s="5">
        <v>32928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B162" s="9"/>
      <c r="HC162" s="9"/>
      <c r="HD162" s="9"/>
      <c r="HE162" s="9"/>
      <c r="HF162" s="9"/>
      <c r="HG162" s="9"/>
      <c r="HH162" s="9"/>
      <c r="HI162" s="9"/>
      <c r="HJ162" s="9"/>
    </row>
    <row r="163" spans="1:218" ht="12.75" customHeight="1" x14ac:dyDescent="0.35">
      <c r="A163" s="7"/>
      <c r="B163" s="9"/>
      <c r="C163" s="77"/>
      <c r="D163" s="7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B163" s="9"/>
      <c r="HC163" s="9"/>
      <c r="HD163" s="9"/>
      <c r="HE163" s="9"/>
      <c r="HF163" s="9"/>
      <c r="HG163" s="9"/>
      <c r="HH163" s="9"/>
      <c r="HI163" s="9"/>
      <c r="HJ163" s="9"/>
    </row>
    <row r="164" spans="1:218" ht="12.75" customHeight="1" x14ac:dyDescent="0.35">
      <c r="A164" s="7" t="s">
        <v>201</v>
      </c>
      <c r="B164" s="9">
        <v>76.8</v>
      </c>
      <c r="C164" s="77">
        <v>56.460599999999999</v>
      </c>
      <c r="D164" s="7">
        <v>3998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B164" s="9"/>
      <c r="HC164" s="9"/>
      <c r="HD164" s="9"/>
      <c r="HE164" s="9"/>
      <c r="HF164" s="9"/>
      <c r="HG164" s="9"/>
      <c r="HH164" s="9"/>
      <c r="HI164" s="9"/>
      <c r="HJ164" s="9"/>
    </row>
    <row r="165" spans="1:218" ht="12.75" customHeight="1" x14ac:dyDescent="0.35">
      <c r="A165" s="7" t="s">
        <v>202</v>
      </c>
      <c r="B165" s="9">
        <v>57.3</v>
      </c>
      <c r="C165" s="77">
        <v>17.085599999999999</v>
      </c>
      <c r="D165" s="7">
        <v>799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B165" s="9"/>
      <c r="HC165" s="9"/>
      <c r="HD165" s="9"/>
      <c r="HE165" s="9"/>
      <c r="HF165" s="9"/>
      <c r="HG165" s="9"/>
      <c r="HH165" s="9"/>
      <c r="HI165" s="9"/>
      <c r="HJ165" s="9"/>
    </row>
    <row r="166" spans="1:218" ht="12.75" customHeight="1" x14ac:dyDescent="0.35">
      <c r="A166" s="7" t="s">
        <v>203</v>
      </c>
      <c r="B166" s="9">
        <v>58.3</v>
      </c>
      <c r="C166" s="77">
        <v>47.050400000000003</v>
      </c>
      <c r="D166" s="7">
        <v>4528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B166" s="9"/>
      <c r="HC166" s="9"/>
      <c r="HD166" s="9"/>
      <c r="HE166" s="9"/>
      <c r="HF166" s="9"/>
      <c r="HG166" s="9"/>
      <c r="HH166" s="9"/>
      <c r="HI166" s="9"/>
      <c r="HJ166" s="9"/>
    </row>
    <row r="167" spans="1:218" ht="12.75" customHeight="1" x14ac:dyDescent="0.35">
      <c r="A167" s="7"/>
      <c r="B167" s="9"/>
      <c r="C167" s="77"/>
      <c r="D167" s="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B167" s="9"/>
      <c r="HC167" s="9"/>
      <c r="HD167" s="9"/>
      <c r="HE167" s="9"/>
      <c r="HF167" s="9"/>
      <c r="HG167" s="9"/>
      <c r="HH167" s="9"/>
      <c r="HI167" s="9"/>
      <c r="HJ167" s="9"/>
    </row>
    <row r="168" spans="1:218" ht="12.75" customHeight="1" x14ac:dyDescent="0.35">
      <c r="A168" s="7"/>
      <c r="B168" s="9"/>
      <c r="C168" s="77"/>
      <c r="D168" s="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B168" s="9"/>
      <c r="HC168" s="9"/>
      <c r="HD168" s="9"/>
      <c r="HE168" s="9"/>
      <c r="HF168" s="9"/>
      <c r="HG168" s="9"/>
      <c r="HH168" s="9"/>
      <c r="HI168" s="9"/>
      <c r="HJ168" s="9"/>
    </row>
    <row r="169" spans="1:218" ht="12.75" customHeight="1" x14ac:dyDescent="0.35">
      <c r="A169" s="7"/>
      <c r="B169" s="9"/>
      <c r="C169" s="77"/>
      <c r="D169" s="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B169" s="9"/>
      <c r="HC169" s="9"/>
      <c r="HD169" s="9"/>
      <c r="HE169" s="9"/>
      <c r="HF169" s="9"/>
      <c r="HG169" s="9"/>
      <c r="HH169" s="9"/>
      <c r="HI169" s="9"/>
      <c r="HJ169" s="9"/>
    </row>
    <row r="170" spans="1:218" ht="12.75" customHeight="1" x14ac:dyDescent="0.35">
      <c r="A170" s="7"/>
      <c r="B170" s="9"/>
      <c r="C170" s="77"/>
      <c r="D170" s="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B170" s="9"/>
      <c r="HC170" s="9"/>
      <c r="HD170" s="9"/>
      <c r="HE170" s="9"/>
      <c r="HF170" s="9"/>
      <c r="HG170" s="9"/>
      <c r="HH170" s="9"/>
      <c r="HI170" s="9"/>
      <c r="HJ170" s="9"/>
    </row>
    <row r="171" spans="1:218" ht="12.75" customHeight="1" x14ac:dyDescent="0.35">
      <c r="A171" s="7" t="s">
        <v>204</v>
      </c>
      <c r="B171" s="9">
        <v>80.599999999999994</v>
      </c>
      <c r="C171" s="77">
        <v>78.134799999999998</v>
      </c>
      <c r="D171" s="7">
        <v>65781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B171" s="9"/>
      <c r="HC171" s="9"/>
      <c r="HD171" s="9"/>
      <c r="HE171" s="9"/>
      <c r="HF171" s="9"/>
      <c r="HG171" s="9"/>
      <c r="HH171" s="9"/>
      <c r="HI171" s="9"/>
      <c r="HJ171" s="9"/>
    </row>
    <row r="172" spans="1:218" ht="12.75" customHeight="1" x14ac:dyDescent="0.35">
      <c r="A172" s="7" t="s">
        <v>205</v>
      </c>
      <c r="B172" s="9">
        <v>76</v>
      </c>
      <c r="C172" s="77">
        <v>72.419399999999996</v>
      </c>
      <c r="D172" s="7">
        <v>44585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B172" s="9"/>
      <c r="HC172" s="9"/>
      <c r="HD172" s="9"/>
      <c r="HE172" s="9"/>
      <c r="HF172" s="9"/>
      <c r="HG172" s="9"/>
      <c r="HH172" s="9"/>
      <c r="HI172" s="9"/>
      <c r="HJ172" s="9"/>
    </row>
    <row r="173" spans="1:218" ht="12.75" customHeight="1" x14ac:dyDescent="0.35">
      <c r="A173" s="7" t="s">
        <v>206</v>
      </c>
      <c r="B173" s="9">
        <v>63.8</v>
      </c>
      <c r="C173" s="77">
        <v>35.041400000000003</v>
      </c>
      <c r="D173" s="7">
        <v>4194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B173" s="9"/>
      <c r="HC173" s="9"/>
      <c r="HD173" s="9"/>
      <c r="HE173" s="9"/>
      <c r="HF173" s="9"/>
      <c r="HG173" s="9"/>
      <c r="HH173" s="9"/>
      <c r="HI173" s="9"/>
      <c r="HJ173" s="9"/>
    </row>
    <row r="174" spans="1:218" ht="12.75" customHeight="1" x14ac:dyDescent="0.35">
      <c r="A174" s="7"/>
      <c r="B174" s="9"/>
      <c r="C174" s="77"/>
      <c r="D174" s="7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B174" s="9"/>
      <c r="HC174" s="9"/>
      <c r="HD174" s="9"/>
      <c r="HE174" s="9"/>
      <c r="HF174" s="9"/>
      <c r="HG174" s="9"/>
      <c r="HH174" s="9"/>
      <c r="HI174" s="9"/>
      <c r="HJ174" s="9"/>
    </row>
    <row r="175" spans="1:218" ht="12.75" customHeight="1" x14ac:dyDescent="0.35">
      <c r="A175" s="7" t="s">
        <v>207</v>
      </c>
      <c r="B175" s="9">
        <v>77.3</v>
      </c>
      <c r="C175" s="77">
        <v>72.289000000000001</v>
      </c>
      <c r="D175" s="7">
        <v>13087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B175" s="9"/>
      <c r="HC175" s="9"/>
      <c r="HD175" s="9"/>
      <c r="HE175" s="9"/>
      <c r="HF175" s="9"/>
      <c r="HG175" s="9"/>
      <c r="HH175" s="9"/>
      <c r="HI175" s="9"/>
      <c r="HJ175" s="9"/>
    </row>
    <row r="176" spans="1:218" ht="12.75" customHeight="1" x14ac:dyDescent="0.35">
      <c r="A176" s="7" t="s">
        <v>208</v>
      </c>
      <c r="B176" s="9">
        <v>58.2</v>
      </c>
      <c r="C176" s="77">
        <v>12.513</v>
      </c>
      <c r="D176" s="7">
        <v>1903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B176" s="9"/>
      <c r="HC176" s="9"/>
      <c r="HD176" s="9"/>
      <c r="HE176" s="9"/>
      <c r="HF176" s="9"/>
      <c r="HG176" s="9"/>
      <c r="HH176" s="9"/>
      <c r="HI176" s="9"/>
      <c r="HJ176" s="9"/>
    </row>
    <row r="177" spans="1:218" ht="12.75" customHeight="1" x14ac:dyDescent="0.35">
      <c r="A177" s="7" t="s">
        <v>209</v>
      </c>
      <c r="B177" s="9">
        <v>74</v>
      </c>
      <c r="C177" s="77">
        <v>59.628599999999999</v>
      </c>
      <c r="D177" s="7">
        <v>6398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B177" s="9"/>
      <c r="HC177" s="9"/>
      <c r="HD177" s="9"/>
      <c r="HE177" s="9"/>
      <c r="HF177" s="9"/>
      <c r="HG177" s="9"/>
      <c r="HH177" s="9"/>
      <c r="HI177" s="9"/>
      <c r="HJ177" s="9"/>
    </row>
    <row r="178" spans="1:218" ht="12.75" customHeight="1" x14ac:dyDescent="0.35">
      <c r="A178" s="7" t="s">
        <v>210</v>
      </c>
      <c r="B178" s="9">
        <v>77.900000000000006</v>
      </c>
      <c r="C178" s="77">
        <v>75.784800000000004</v>
      </c>
      <c r="D178" s="7">
        <v>8563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B178" s="9"/>
      <c r="HC178" s="9"/>
      <c r="HD178" s="9"/>
      <c r="HE178" s="9"/>
      <c r="HF178" s="9"/>
      <c r="HG178" s="9"/>
      <c r="HH178" s="9"/>
      <c r="HI178" s="9"/>
      <c r="HJ178" s="9"/>
    </row>
    <row r="179" spans="1:218" ht="12.75" customHeight="1" x14ac:dyDescent="0.35">
      <c r="A179" s="7" t="s">
        <v>211</v>
      </c>
      <c r="B179" s="9">
        <v>69.7</v>
      </c>
      <c r="C179" s="77">
        <v>48.279000000000003</v>
      </c>
      <c r="D179" s="7">
        <v>5205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B179" s="9"/>
      <c r="HC179" s="9"/>
      <c r="HD179" s="9"/>
      <c r="HE179" s="9"/>
      <c r="HF179" s="9"/>
      <c r="HG179" s="9"/>
      <c r="HH179" s="9"/>
      <c r="HI179" s="9"/>
      <c r="HJ179" s="9"/>
    </row>
    <row r="180" spans="1:218" ht="12.75" customHeight="1" x14ac:dyDescent="0.35">
      <c r="A180" s="7"/>
      <c r="B180" s="9"/>
      <c r="C180" s="77"/>
      <c r="D180" s="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B180" s="9"/>
      <c r="HC180" s="9"/>
      <c r="HD180" s="9"/>
      <c r="HE180" s="9"/>
      <c r="HF180" s="9"/>
      <c r="HG180" s="9"/>
      <c r="HH180" s="9"/>
      <c r="HI180" s="9"/>
      <c r="HJ180" s="9"/>
    </row>
    <row r="181" spans="1:218" ht="12.75" customHeight="1" x14ac:dyDescent="0.35">
      <c r="A181" s="7" t="s">
        <v>212</v>
      </c>
      <c r="B181" s="9">
        <v>75.2</v>
      </c>
      <c r="C181" s="77">
        <v>61.251600000000003</v>
      </c>
      <c r="D181" s="7">
        <v>19254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B181" s="9"/>
      <c r="HC181" s="9"/>
      <c r="HD181" s="9"/>
      <c r="HE181" s="9"/>
      <c r="HF181" s="9"/>
      <c r="HG181" s="9"/>
      <c r="HH181" s="9"/>
      <c r="HI181" s="9"/>
      <c r="HJ181" s="9"/>
    </row>
    <row r="182" spans="1:218" ht="12.75" customHeight="1" x14ac:dyDescent="0.35">
      <c r="A182" s="7" t="s">
        <v>213</v>
      </c>
      <c r="B182" s="9">
        <v>79.2</v>
      </c>
      <c r="C182" s="77">
        <v>58.747399999999999</v>
      </c>
      <c r="D182" s="7">
        <v>27732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B182" s="9"/>
      <c r="HC182" s="9"/>
      <c r="HD182" s="9"/>
      <c r="HE182" s="9"/>
      <c r="HF182" s="9"/>
      <c r="HG182" s="9"/>
      <c r="HH182" s="9"/>
      <c r="HI182" s="9"/>
      <c r="HJ182" s="9"/>
    </row>
    <row r="183" spans="1:218" ht="12.75" customHeight="1" x14ac:dyDescent="0.35">
      <c r="A183" s="7" t="s">
        <v>214</v>
      </c>
      <c r="B183" s="9">
        <v>76.900000000000006</v>
      </c>
      <c r="C183" s="77">
        <v>98.091999999999999</v>
      </c>
      <c r="D183" s="7">
        <v>36298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B183" s="9"/>
      <c r="HC183" s="9"/>
      <c r="HD183" s="9"/>
      <c r="HE183" s="9"/>
      <c r="HF183" s="9"/>
      <c r="HG183" s="9"/>
      <c r="HH183" s="9"/>
      <c r="HI183" s="9"/>
      <c r="HJ183" s="9"/>
    </row>
    <row r="184" spans="1:218" ht="12.75" customHeight="1" x14ac:dyDescent="0.35">
      <c r="A184" s="7" t="s">
        <v>215</v>
      </c>
      <c r="B184" s="9">
        <v>77.3</v>
      </c>
      <c r="C184" s="77">
        <v>97.931399999999996</v>
      </c>
      <c r="D184" s="7">
        <v>126364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B184" s="9"/>
      <c r="HC184" s="9"/>
      <c r="HD184" s="9"/>
      <c r="HE184" s="9"/>
      <c r="HF184" s="9"/>
      <c r="HG184" s="9"/>
      <c r="HH184" s="9"/>
      <c r="HI184" s="9"/>
      <c r="HJ184" s="9"/>
    </row>
    <row r="185" spans="1:218" ht="12.75" customHeight="1" x14ac:dyDescent="0.35">
      <c r="A185" s="7"/>
      <c r="B185" s="9"/>
      <c r="C185" s="77"/>
      <c r="D185" s="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B185" s="9"/>
      <c r="HC185" s="9"/>
      <c r="HD185" s="9"/>
      <c r="HE185" s="9"/>
      <c r="HF185" s="9"/>
      <c r="HG185" s="9"/>
      <c r="HH185" s="9"/>
      <c r="HI185" s="9"/>
      <c r="HJ185" s="9"/>
    </row>
    <row r="186" spans="1:218" ht="12.75" customHeight="1" x14ac:dyDescent="0.35">
      <c r="A186" s="7" t="s">
        <v>216</v>
      </c>
      <c r="B186" s="9">
        <v>73.3</v>
      </c>
      <c r="C186" s="77">
        <v>52.774000000000001</v>
      </c>
      <c r="D186" s="7">
        <v>16442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B186" s="9"/>
      <c r="HC186" s="9"/>
      <c r="HD186" s="9"/>
      <c r="HE186" s="9"/>
      <c r="HF186" s="9"/>
      <c r="HG186" s="9"/>
      <c r="HH186" s="9"/>
      <c r="HI186" s="9"/>
      <c r="HJ186" s="9"/>
    </row>
    <row r="187" spans="1:218" ht="12.75" customHeight="1" x14ac:dyDescent="0.35">
      <c r="A187" s="7" t="s">
        <v>217</v>
      </c>
      <c r="B187" s="9">
        <v>67.7</v>
      </c>
      <c r="C187" s="77">
        <v>73.218800000000002</v>
      </c>
      <c r="D187" s="7">
        <v>21374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B187" s="9"/>
      <c r="HC187" s="9"/>
      <c r="HD187" s="9"/>
      <c r="HE187" s="9"/>
      <c r="HF187" s="9"/>
      <c r="HG187" s="9"/>
      <c r="HH187" s="9"/>
      <c r="HI187" s="9"/>
      <c r="HJ187" s="9"/>
    </row>
    <row r="188" spans="1:218" ht="12.75" customHeight="1" x14ac:dyDescent="0.35">
      <c r="A188" s="7" t="s">
        <v>218</v>
      </c>
      <c r="B188" s="9">
        <v>63.1</v>
      </c>
      <c r="C188" s="77">
        <v>18.0474</v>
      </c>
      <c r="D188" s="7">
        <v>1087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B188" s="9"/>
      <c r="HC188" s="9"/>
      <c r="HD188" s="9"/>
      <c r="HE188" s="9"/>
      <c r="HF188" s="9"/>
      <c r="HG188" s="9"/>
      <c r="HH188" s="9"/>
      <c r="HI188" s="9"/>
      <c r="HJ188" s="9"/>
    </row>
    <row r="189" spans="1:218" ht="12.75" customHeight="1" x14ac:dyDescent="0.35">
      <c r="A189" s="7"/>
      <c r="B189" s="9"/>
      <c r="C189" s="77"/>
      <c r="D189" s="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B189" s="9"/>
      <c r="HC189" s="9"/>
      <c r="HD189" s="9"/>
      <c r="HE189" s="9"/>
      <c r="HF189" s="9"/>
      <c r="HG189" s="9"/>
      <c r="HH189" s="9"/>
      <c r="HI189" s="9"/>
      <c r="HJ189" s="9"/>
    </row>
    <row r="190" spans="1:218" ht="12.75" customHeight="1" x14ac:dyDescent="0.35">
      <c r="A190" s="7"/>
      <c r="B190" s="9"/>
      <c r="C190" s="77"/>
      <c r="D190" s="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B190" s="9"/>
      <c r="HC190" s="9"/>
      <c r="HD190" s="9"/>
      <c r="HE190" s="9"/>
      <c r="HF190" s="9"/>
      <c r="HG190" s="9"/>
      <c r="HH190" s="9"/>
      <c r="HI190" s="9"/>
      <c r="HJ190" s="9"/>
    </row>
    <row r="191" spans="1:218" ht="12.75" customHeight="1" x14ac:dyDescent="0.35">
      <c r="A191" s="7"/>
      <c r="B191" s="9"/>
      <c r="C191" s="77"/>
      <c r="D191" s="7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B191" s="9"/>
      <c r="HC191" s="9"/>
      <c r="HD191" s="9"/>
      <c r="HE191" s="9"/>
      <c r="HF191" s="9"/>
      <c r="HG191" s="9"/>
      <c r="HH191" s="9"/>
      <c r="HI191" s="9"/>
      <c r="HJ191" s="9"/>
    </row>
    <row r="192" spans="1:218" ht="12.75" customHeight="1" x14ac:dyDescent="0.35">
      <c r="A192" s="7" t="s">
        <v>219</v>
      </c>
      <c r="B192" s="9">
        <v>73.7</v>
      </c>
      <c r="C192" s="77">
        <v>21.1814</v>
      </c>
      <c r="D192" s="7">
        <v>10636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B192" s="9"/>
      <c r="HC192" s="9"/>
      <c r="HD192" s="9"/>
      <c r="HE192" s="9"/>
      <c r="HF192" s="9"/>
      <c r="HG192" s="9"/>
      <c r="HH192" s="9"/>
      <c r="HI192" s="9"/>
      <c r="HJ192" s="9"/>
    </row>
    <row r="193" spans="1:218" ht="12.75" customHeight="1" x14ac:dyDescent="0.35">
      <c r="A193" s="7"/>
      <c r="B193" s="9"/>
      <c r="C193" s="77"/>
      <c r="D193" s="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B193" s="9"/>
      <c r="HC193" s="9"/>
      <c r="HD193" s="9"/>
      <c r="HE193" s="9"/>
      <c r="HF193" s="9"/>
      <c r="HG193" s="9"/>
      <c r="HH193" s="9"/>
      <c r="HI193" s="9"/>
      <c r="HJ193" s="9"/>
    </row>
    <row r="194" spans="1:218" ht="12.75" customHeight="1" x14ac:dyDescent="0.35">
      <c r="A194" s="7" t="s">
        <v>220</v>
      </c>
      <c r="B194" s="9">
        <v>70.8</v>
      </c>
      <c r="C194" s="77">
        <v>47.780999999999999</v>
      </c>
      <c r="D194" s="7">
        <v>10357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B194" s="9"/>
      <c r="HC194" s="9"/>
      <c r="HD194" s="9"/>
      <c r="HE194" s="9"/>
      <c r="HF194" s="9"/>
      <c r="HG194" s="9"/>
      <c r="HH194" s="9"/>
      <c r="HI194" s="9"/>
      <c r="HJ194" s="9"/>
    </row>
    <row r="195" spans="1:218" ht="12.75" customHeight="1" x14ac:dyDescent="0.35">
      <c r="A195" s="7"/>
      <c r="B195" s="9"/>
      <c r="C195" s="77"/>
      <c r="D195" s="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B195" s="9"/>
      <c r="HC195" s="9"/>
      <c r="HD195" s="9"/>
      <c r="HE195" s="9"/>
      <c r="HF195" s="9"/>
      <c r="HG195" s="9"/>
      <c r="HH195" s="9"/>
      <c r="HI195" s="9"/>
      <c r="HJ195" s="9"/>
    </row>
    <row r="196" spans="1:218" ht="12.75" customHeight="1" x14ac:dyDescent="0.35">
      <c r="A196" s="7" t="s">
        <v>221</v>
      </c>
      <c r="B196" s="9">
        <v>72.099999999999994</v>
      </c>
      <c r="C196" s="77">
        <v>20.762</v>
      </c>
      <c r="D196" s="7">
        <v>5711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B196" s="9"/>
      <c r="HC196" s="9"/>
      <c r="HD196" s="9"/>
      <c r="HE196" s="9"/>
      <c r="HF196" s="9"/>
      <c r="HG196" s="9"/>
      <c r="HH196" s="9"/>
      <c r="HI196" s="9"/>
      <c r="HJ196" s="9"/>
    </row>
    <row r="197" spans="1:218" ht="12.75" customHeight="1" x14ac:dyDescent="0.35">
      <c r="A197" s="7"/>
      <c r="B197" s="9"/>
      <c r="C197" s="77"/>
      <c r="D197" s="7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B197" s="9"/>
      <c r="HC197" s="9"/>
      <c r="HD197" s="9"/>
      <c r="HE197" s="9"/>
      <c r="HF197" s="9"/>
      <c r="HG197" s="9"/>
      <c r="HH197" s="9"/>
      <c r="HI197" s="9"/>
      <c r="HJ197" s="9"/>
    </row>
    <row r="198" spans="1:218" ht="12.75" customHeight="1" x14ac:dyDescent="0.35">
      <c r="A198" s="7" t="s">
        <v>222</v>
      </c>
      <c r="B198" s="9">
        <v>65.7</v>
      </c>
      <c r="C198" s="77">
        <v>59.609000000000002</v>
      </c>
      <c r="D198" s="7">
        <v>2524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B198" s="9"/>
      <c r="HC198" s="9"/>
      <c r="HD198" s="9"/>
      <c r="HE198" s="9"/>
      <c r="HF198" s="9"/>
      <c r="HG198" s="9"/>
      <c r="HH198" s="9"/>
      <c r="HI198" s="9"/>
      <c r="HJ198" s="9"/>
    </row>
    <row r="199" spans="1:218" ht="12.75" customHeight="1" x14ac:dyDescent="0.35">
      <c r="A199" s="7" t="s">
        <v>223</v>
      </c>
      <c r="B199" s="9">
        <v>78.2</v>
      </c>
      <c r="C199" s="77">
        <v>81.421000000000006</v>
      </c>
      <c r="D199" s="7">
        <v>41464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B199" s="9"/>
      <c r="HC199" s="9"/>
      <c r="HD199" s="9"/>
      <c r="HE199" s="9"/>
      <c r="HF199" s="9"/>
      <c r="HG199" s="9"/>
      <c r="HH199" s="9"/>
      <c r="HI199" s="9"/>
      <c r="HJ199" s="9"/>
    </row>
    <row r="200" spans="1:218" ht="12.75" customHeight="1" x14ac:dyDescent="0.35">
      <c r="A200" s="7" t="s">
        <v>224</v>
      </c>
      <c r="B200" s="9">
        <v>63</v>
      </c>
      <c r="C200" s="77">
        <v>41.573399999999999</v>
      </c>
      <c r="D200" s="7">
        <v>2143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B200" s="9"/>
      <c r="HC200" s="9"/>
      <c r="HD200" s="9"/>
      <c r="HE200" s="9"/>
      <c r="HF200" s="9"/>
      <c r="HG200" s="9"/>
      <c r="HH200" s="9"/>
      <c r="HI200" s="9"/>
      <c r="HJ200" s="9"/>
    </row>
    <row r="201" spans="1:218" ht="12.75" customHeight="1" x14ac:dyDescent="0.35">
      <c r="A201" s="7" t="s">
        <v>225</v>
      </c>
      <c r="B201" s="9">
        <v>74</v>
      </c>
      <c r="C201" s="77">
        <v>55.073</v>
      </c>
      <c r="D201" s="7">
        <v>11833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B201" s="9"/>
      <c r="HC201" s="9"/>
      <c r="HD201" s="9"/>
      <c r="HE201" s="9"/>
      <c r="HF201" s="9"/>
      <c r="HG201" s="9"/>
      <c r="HH201" s="9"/>
      <c r="HI201" s="9"/>
      <c r="HJ201" s="9"/>
    </row>
    <row r="202" spans="1:218" ht="12.75" customHeight="1" x14ac:dyDescent="0.35">
      <c r="A202" s="7"/>
      <c r="B202" s="9"/>
      <c r="C202" s="77"/>
      <c r="D202" s="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B202" s="9"/>
      <c r="HC202" s="9"/>
      <c r="HD202" s="9"/>
      <c r="HE202" s="9"/>
      <c r="HF202" s="9"/>
      <c r="HG202" s="9"/>
      <c r="HH202" s="9"/>
      <c r="HI202" s="9"/>
      <c r="HJ202" s="9"/>
    </row>
    <row r="203" spans="1:218" ht="12.75" customHeight="1" x14ac:dyDescent="0.35">
      <c r="A203" s="7"/>
      <c r="B203" s="9"/>
      <c r="C203" s="77"/>
      <c r="D203" s="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B203" s="9"/>
      <c r="HC203" s="9"/>
      <c r="HD203" s="9"/>
      <c r="HE203" s="9"/>
      <c r="HF203" s="9"/>
      <c r="HG203" s="9"/>
      <c r="HH203" s="9"/>
      <c r="HI203" s="9"/>
      <c r="HJ203" s="9"/>
    </row>
    <row r="204" spans="1:218" ht="12.75" customHeight="1" x14ac:dyDescent="0.35">
      <c r="A204" s="7" t="s">
        <v>226</v>
      </c>
      <c r="B204" s="9">
        <v>72.599999999999994</v>
      </c>
      <c r="C204" s="77">
        <v>52.256999999999998</v>
      </c>
      <c r="D204" s="7">
        <v>20968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B204" s="9"/>
      <c r="HC204" s="9"/>
      <c r="HD204" s="9"/>
      <c r="HE204" s="9"/>
      <c r="HF204" s="9"/>
      <c r="HG204" s="9"/>
      <c r="HH204" s="9"/>
      <c r="HI204" s="9"/>
      <c r="HJ204" s="9"/>
    </row>
    <row r="205" spans="1:218" ht="12.75" customHeight="1" x14ac:dyDescent="0.35">
      <c r="A205" s="7" t="s">
        <v>227</v>
      </c>
      <c r="B205" s="9">
        <v>53</v>
      </c>
      <c r="C205" s="77">
        <v>37.908200000000001</v>
      </c>
      <c r="D205" s="7">
        <v>1249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B205" s="9"/>
      <c r="HC205" s="9"/>
      <c r="HD205" s="9"/>
      <c r="HE205" s="9"/>
      <c r="HF205" s="9"/>
      <c r="HG205" s="9"/>
      <c r="HH205" s="9"/>
      <c r="HI205" s="9"/>
      <c r="HJ205" s="9"/>
    </row>
    <row r="206" spans="1:218" ht="12.75" customHeight="1" x14ac:dyDescent="0.35">
      <c r="A206" s="7" t="s">
        <v>228</v>
      </c>
      <c r="B206" s="9">
        <v>80.400000000000006</v>
      </c>
      <c r="C206" s="77">
        <v>100</v>
      </c>
      <c r="D206" s="7">
        <v>68375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B206" s="9"/>
      <c r="HC206" s="9"/>
      <c r="HD206" s="9"/>
      <c r="HE206" s="9"/>
      <c r="HF206" s="9"/>
      <c r="HG206" s="9"/>
      <c r="HH206" s="9"/>
      <c r="HI206" s="9"/>
      <c r="HJ206" s="9"/>
    </row>
    <row r="207" spans="1:218" ht="12.75" customHeight="1" x14ac:dyDescent="0.35">
      <c r="A207" s="7" t="s">
        <v>229</v>
      </c>
      <c r="B207" s="9">
        <v>74.599999999999994</v>
      </c>
      <c r="C207" s="77">
        <v>55.2714</v>
      </c>
      <c r="D207" s="7">
        <v>23416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B207" s="9"/>
      <c r="HC207" s="9"/>
      <c r="HD207" s="9"/>
      <c r="HE207" s="9"/>
      <c r="HF207" s="9"/>
      <c r="HG207" s="9"/>
      <c r="HH207" s="9"/>
      <c r="HI207" s="9"/>
      <c r="HJ207" s="9"/>
    </row>
    <row r="208" spans="1:218" ht="12.75" customHeight="1" x14ac:dyDescent="0.35">
      <c r="A208" s="7" t="s">
        <v>230</v>
      </c>
      <c r="B208" s="9">
        <v>78.2</v>
      </c>
      <c r="C208" s="77">
        <v>50.265000000000001</v>
      </c>
      <c r="D208" s="7">
        <v>29878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B208" s="9"/>
      <c r="HC208" s="9"/>
      <c r="HD208" s="9"/>
      <c r="HE208" s="9"/>
      <c r="HF208" s="9"/>
      <c r="HG208" s="9"/>
      <c r="HH208" s="9"/>
      <c r="HI208" s="9"/>
      <c r="HJ208" s="9"/>
    </row>
    <row r="209" spans="1:218" ht="12.75" customHeight="1" x14ac:dyDescent="0.35">
      <c r="A209" s="7" t="s">
        <v>231</v>
      </c>
      <c r="B209" s="9">
        <v>61.9</v>
      </c>
      <c r="C209" s="77">
        <v>18.688600000000001</v>
      </c>
      <c r="D209" s="7">
        <v>1753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B209" s="9"/>
      <c r="HC209" s="9"/>
      <c r="HD209" s="9"/>
      <c r="HE209" s="9"/>
      <c r="HF209" s="9"/>
      <c r="HG209" s="9"/>
      <c r="HH209" s="9"/>
      <c r="HI209" s="9"/>
      <c r="HJ209" s="9"/>
    </row>
    <row r="210" spans="1:218" ht="12.75" customHeight="1" x14ac:dyDescent="0.35">
      <c r="A210" s="7" t="s">
        <v>232</v>
      </c>
      <c r="B210" s="9">
        <v>52.4</v>
      </c>
      <c r="C210" s="77">
        <v>36.011600000000001</v>
      </c>
      <c r="D210" s="7">
        <v>615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B210" s="9"/>
      <c r="HC210" s="9"/>
      <c r="HD210" s="9"/>
      <c r="HE210" s="9"/>
      <c r="HF210" s="9"/>
      <c r="HG210" s="9"/>
      <c r="HH210" s="9"/>
      <c r="HI210" s="9"/>
      <c r="HJ210" s="9"/>
    </row>
    <row r="211" spans="1:218" ht="12.75" customHeight="1" x14ac:dyDescent="0.35">
      <c r="A211" s="7"/>
      <c r="B211" s="9"/>
      <c r="C211" s="77"/>
      <c r="D211" s="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B211" s="9"/>
      <c r="HC211" s="9"/>
      <c r="HD211" s="9"/>
      <c r="HE211" s="9"/>
      <c r="HF211" s="9"/>
      <c r="HG211" s="9"/>
      <c r="HH211" s="9"/>
      <c r="HI211" s="9"/>
      <c r="HJ211" s="9"/>
    </row>
    <row r="212" spans="1:218" ht="12.75" customHeight="1" x14ac:dyDescent="0.35">
      <c r="A212" s="7" t="s">
        <v>233</v>
      </c>
      <c r="B212" s="9">
        <v>53</v>
      </c>
      <c r="C212" s="77">
        <v>60.171999999999997</v>
      </c>
      <c r="D212" s="7">
        <v>12052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B212" s="9"/>
      <c r="HC212" s="9"/>
      <c r="HD212" s="9"/>
      <c r="HE212" s="9"/>
      <c r="HF212" s="9"/>
      <c r="HG212" s="9"/>
      <c r="HH212" s="9"/>
      <c r="HI212" s="9"/>
      <c r="HJ212" s="9"/>
    </row>
    <row r="213" spans="1:218" ht="12.75" customHeight="1" x14ac:dyDescent="0.35">
      <c r="A213" s="7"/>
      <c r="B213" s="9"/>
      <c r="C213" s="77"/>
      <c r="D213" s="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B213" s="9"/>
      <c r="HC213" s="9"/>
      <c r="HD213" s="9"/>
      <c r="HE213" s="9"/>
      <c r="HF213" s="9"/>
      <c r="HG213" s="9"/>
      <c r="HH213" s="9"/>
      <c r="HI213" s="9"/>
      <c r="HJ213" s="9"/>
    </row>
    <row r="214" spans="1:218" ht="12.75" customHeight="1" x14ac:dyDescent="0.35">
      <c r="A214" s="7" t="s">
        <v>234</v>
      </c>
      <c r="B214" s="9">
        <v>80.8</v>
      </c>
      <c r="C214" s="77">
        <v>76.934200000000004</v>
      </c>
      <c r="D214" s="7">
        <v>34845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B214" s="9"/>
      <c r="HC214" s="9"/>
      <c r="HD214" s="9"/>
      <c r="HE214" s="9"/>
      <c r="HF214" s="9"/>
      <c r="HG214" s="9"/>
      <c r="HH214" s="9"/>
      <c r="HI214" s="9"/>
      <c r="HJ214" s="9"/>
    </row>
    <row r="215" spans="1:218" ht="12.75" customHeight="1" x14ac:dyDescent="0.35">
      <c r="A215" s="7" t="s">
        <v>235</v>
      </c>
      <c r="B215" s="9">
        <v>74.400000000000006</v>
      </c>
      <c r="C215" s="77">
        <v>15.092599999999999</v>
      </c>
      <c r="D215" s="7">
        <v>6586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B215" s="9"/>
      <c r="HC215" s="9"/>
      <c r="HD215" s="9"/>
      <c r="HE215" s="9"/>
      <c r="HF215" s="9"/>
      <c r="HG215" s="9"/>
      <c r="HH215" s="9"/>
      <c r="HI215" s="9"/>
      <c r="HJ215" s="9"/>
    </row>
    <row r="216" spans="1:218" ht="12.75" customHeight="1" x14ac:dyDescent="0.35">
      <c r="A216" s="7" t="s">
        <v>236</v>
      </c>
      <c r="B216" s="9">
        <v>65.3</v>
      </c>
      <c r="C216" s="77">
        <v>32.889600000000002</v>
      </c>
      <c r="D216" s="7">
        <v>3097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B216" s="9"/>
      <c r="HC216" s="9"/>
      <c r="HD216" s="9"/>
      <c r="HE216" s="9"/>
      <c r="HF216" s="9"/>
      <c r="HG216" s="9"/>
      <c r="HH216" s="9"/>
      <c r="HI216" s="9"/>
      <c r="HJ216" s="9"/>
    </row>
    <row r="217" spans="1:218" ht="12.75" customHeight="1" x14ac:dyDescent="0.35">
      <c r="A217" s="7" t="s">
        <v>237</v>
      </c>
      <c r="B217" s="9">
        <v>70.099999999999994</v>
      </c>
      <c r="C217" s="77">
        <v>68.025800000000004</v>
      </c>
      <c r="D217" s="7">
        <v>13059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B217" s="9"/>
      <c r="HC217" s="9"/>
      <c r="HD217" s="9"/>
      <c r="HE217" s="9"/>
      <c r="HF217" s="9"/>
      <c r="HG217" s="9"/>
      <c r="HH217" s="9"/>
      <c r="HI217" s="9"/>
      <c r="HJ217" s="9"/>
    </row>
    <row r="218" spans="1:218" ht="12.75" customHeight="1" x14ac:dyDescent="0.35">
      <c r="A218" s="7"/>
      <c r="B218" s="9"/>
      <c r="C218" s="77"/>
      <c r="D218" s="7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B218" s="9"/>
      <c r="HC218" s="9"/>
      <c r="HD218" s="9"/>
      <c r="HE218" s="9"/>
      <c r="HF218" s="9"/>
      <c r="HG218" s="9"/>
      <c r="HH218" s="9"/>
      <c r="HI218" s="9"/>
      <c r="HJ218" s="9"/>
    </row>
    <row r="219" spans="1:218" ht="12.75" customHeight="1" x14ac:dyDescent="0.35">
      <c r="A219" s="7" t="s">
        <v>238</v>
      </c>
      <c r="B219" s="9">
        <v>44.3</v>
      </c>
      <c r="C219" s="77">
        <v>21.675999999999998</v>
      </c>
      <c r="D219" s="5">
        <v>5847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B219" s="9"/>
      <c r="HC219" s="9"/>
      <c r="HD219" s="9"/>
      <c r="HE219" s="9"/>
      <c r="HF219" s="9"/>
      <c r="HG219" s="9"/>
      <c r="HH219" s="9"/>
      <c r="HI219" s="9"/>
      <c r="HJ219" s="9"/>
    </row>
    <row r="220" spans="1:218" ht="12.75" customHeight="1" x14ac:dyDescent="0.35">
      <c r="A220" s="7" t="s">
        <v>239</v>
      </c>
      <c r="B220" s="9">
        <v>80.900000000000006</v>
      </c>
      <c r="C220" s="77">
        <v>84.613799999999998</v>
      </c>
      <c r="D220" s="7">
        <v>44005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B220" s="9"/>
      <c r="HC220" s="9"/>
      <c r="HD220" s="9"/>
      <c r="HE220" s="9"/>
      <c r="HF220" s="9"/>
      <c r="HG220" s="9"/>
      <c r="HH220" s="9"/>
      <c r="HI220" s="9"/>
      <c r="HJ220" s="9"/>
    </row>
    <row r="221" spans="1:218" ht="12.75" customHeight="1" x14ac:dyDescent="0.35">
      <c r="A221" s="7" t="s">
        <v>240</v>
      </c>
      <c r="B221" s="9">
        <v>81.7</v>
      </c>
      <c r="C221" s="77">
        <v>73.529399999999995</v>
      </c>
      <c r="D221" s="7">
        <v>54483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B221" s="9"/>
      <c r="HC221" s="9"/>
      <c r="HD221" s="9"/>
      <c r="HE221" s="9"/>
      <c r="HF221" s="9"/>
      <c r="HG221" s="9"/>
      <c r="HH221" s="9"/>
      <c r="HI221" s="9"/>
      <c r="HJ221" s="9"/>
    </row>
    <row r="222" spans="1:218" ht="12.75" customHeight="1" x14ac:dyDescent="0.35">
      <c r="A222" s="7" t="s">
        <v>241</v>
      </c>
      <c r="B222" s="9">
        <v>75.900000000000006</v>
      </c>
      <c r="C222" s="77">
        <v>54.539000000000001</v>
      </c>
      <c r="D222" s="7">
        <v>6094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B222" s="9"/>
      <c r="HC222" s="9"/>
      <c r="HD222" s="9"/>
      <c r="HE222" s="9"/>
      <c r="HF222" s="9"/>
      <c r="HG222" s="9"/>
      <c r="HH222" s="9"/>
      <c r="HI222" s="9"/>
      <c r="HJ222" s="9"/>
    </row>
    <row r="223" spans="1:218" ht="12.75" customHeight="1" x14ac:dyDescent="0.35">
      <c r="A223" s="7"/>
      <c r="B223" s="9"/>
      <c r="C223" s="77"/>
      <c r="D223" s="7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B223" s="9"/>
      <c r="HC223" s="9"/>
      <c r="HD223" s="9"/>
      <c r="HE223" s="9"/>
      <c r="HF223" s="9"/>
      <c r="HG223" s="9"/>
      <c r="HH223" s="9"/>
      <c r="HI223" s="9"/>
      <c r="HJ223" s="9"/>
    </row>
    <row r="224" spans="1:218" ht="12.75" customHeight="1" x14ac:dyDescent="0.35">
      <c r="A224" s="7" t="s">
        <v>242</v>
      </c>
      <c r="B224" s="9">
        <v>69.2</v>
      </c>
      <c r="C224" s="77">
        <v>26.4574</v>
      </c>
      <c r="D224" s="7">
        <v>1898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B224" s="9"/>
      <c r="HC224" s="9"/>
      <c r="HD224" s="9"/>
      <c r="HE224" s="9"/>
      <c r="HF224" s="9"/>
      <c r="HG224" s="9"/>
      <c r="HH224" s="9"/>
      <c r="HI224" s="9"/>
      <c r="HJ224" s="9"/>
    </row>
    <row r="225" spans="1:218" ht="12.75" customHeight="1" x14ac:dyDescent="0.35">
      <c r="A225" s="7" t="s">
        <v>243</v>
      </c>
      <c r="B225" s="9">
        <v>59.1</v>
      </c>
      <c r="C225" s="77">
        <v>25.026800000000001</v>
      </c>
      <c r="D225" s="7">
        <v>1980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B225" s="9"/>
      <c r="HC225" s="9"/>
      <c r="HD225" s="9"/>
      <c r="HE225" s="9"/>
      <c r="HF225" s="9"/>
      <c r="HG225" s="9"/>
      <c r="HH225" s="9"/>
      <c r="HI225" s="9"/>
      <c r="HJ225" s="9"/>
    </row>
    <row r="226" spans="1:218" ht="12.75" customHeight="1" x14ac:dyDescent="0.35">
      <c r="A226" s="7" t="s">
        <v>244</v>
      </c>
      <c r="B226" s="9">
        <v>73.8</v>
      </c>
      <c r="C226" s="77">
        <v>32.836599999999997</v>
      </c>
      <c r="D226" s="7">
        <v>11940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B226" s="9"/>
      <c r="HC226" s="9"/>
      <c r="HD226" s="9"/>
      <c r="HE226" s="9"/>
      <c r="HF226" s="9"/>
      <c r="HG226" s="9"/>
      <c r="HH226" s="9"/>
      <c r="HI226" s="9"/>
      <c r="HJ226" s="9"/>
    </row>
    <row r="227" spans="1:218" ht="12.75" customHeight="1" x14ac:dyDescent="0.35">
      <c r="A227" s="7" t="s">
        <v>245</v>
      </c>
      <c r="B227" s="9">
        <v>69.2</v>
      </c>
      <c r="C227" s="77">
        <v>26.832000000000001</v>
      </c>
      <c r="D227" s="7">
        <v>1323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B227" s="9"/>
      <c r="HC227" s="9"/>
      <c r="HD227" s="9"/>
      <c r="HE227" s="9"/>
      <c r="HF227" s="9"/>
      <c r="HG227" s="9"/>
      <c r="HH227" s="9"/>
      <c r="HI227" s="9"/>
      <c r="HJ227" s="9"/>
    </row>
    <row r="228" spans="1:218" ht="12.75" customHeight="1" x14ac:dyDescent="0.35">
      <c r="A228" s="7" t="s">
        <v>246</v>
      </c>
      <c r="B228" s="9">
        <v>57.5</v>
      </c>
      <c r="C228" s="77">
        <v>36.124200000000002</v>
      </c>
      <c r="D228" s="7">
        <v>1224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B228" s="9"/>
      <c r="HC228" s="9"/>
      <c r="HD228" s="9"/>
      <c r="HE228" s="9"/>
      <c r="HF228" s="9"/>
      <c r="HG228" s="9"/>
      <c r="HH228" s="9"/>
      <c r="HI228" s="9"/>
      <c r="HJ228" s="9"/>
    </row>
    <row r="229" spans="1:218" ht="12.75" customHeight="1" x14ac:dyDescent="0.35">
      <c r="A229" s="7"/>
      <c r="B229" s="9"/>
      <c r="C229" s="77"/>
      <c r="D229" s="7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B229" s="9"/>
      <c r="HC229" s="9"/>
      <c r="HD229" s="9"/>
      <c r="HE229" s="9"/>
      <c r="HF229" s="9"/>
      <c r="HG229" s="9"/>
      <c r="HH229" s="9"/>
      <c r="HI229" s="9"/>
      <c r="HJ229" s="9"/>
    </row>
    <row r="230" spans="1:218" ht="12.75" customHeight="1" x14ac:dyDescent="0.35">
      <c r="A230" s="7" t="s">
        <v>247</v>
      </c>
      <c r="B230" s="9">
        <v>70.2</v>
      </c>
      <c r="C230" s="77">
        <v>23.240200000000002</v>
      </c>
      <c r="D230" s="5">
        <v>4664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B230" s="9"/>
      <c r="HC230" s="9"/>
      <c r="HD230" s="9"/>
      <c r="HE230" s="9"/>
      <c r="HF230" s="9"/>
      <c r="HG230" s="9"/>
      <c r="HH230" s="9"/>
      <c r="HI230" s="9"/>
      <c r="HJ230" s="9"/>
    </row>
    <row r="231" spans="1:218" ht="12.75" customHeight="1" x14ac:dyDescent="0.35">
      <c r="A231" s="7"/>
      <c r="B231" s="9"/>
      <c r="C231" s="77"/>
      <c r="D231" s="7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B231" s="9"/>
      <c r="HC231" s="9"/>
      <c r="HD231" s="9"/>
      <c r="HE231" s="9"/>
      <c r="HF231" s="9"/>
      <c r="HG231" s="9"/>
      <c r="HH231" s="9"/>
      <c r="HI231" s="9"/>
      <c r="HJ231" s="9"/>
    </row>
    <row r="232" spans="1:218" ht="12.75" customHeight="1" x14ac:dyDescent="0.35">
      <c r="A232" s="7" t="s">
        <v>248</v>
      </c>
      <c r="B232" s="9">
        <v>71.5</v>
      </c>
      <c r="C232" s="77">
        <v>12.6508</v>
      </c>
      <c r="D232" s="5">
        <v>30008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B232" s="9"/>
      <c r="HC232" s="9"/>
      <c r="HD232" s="9"/>
      <c r="HE232" s="9"/>
      <c r="HF232" s="9"/>
      <c r="HG232" s="9"/>
      <c r="HH232" s="9"/>
      <c r="HI232" s="9"/>
      <c r="HJ232" s="9"/>
    </row>
    <row r="233" spans="1:218" ht="12.75" customHeight="1" x14ac:dyDescent="0.35">
      <c r="A233" s="7" t="s">
        <v>249</v>
      </c>
      <c r="B233" s="9">
        <v>76.599999999999994</v>
      </c>
      <c r="C233" s="77">
        <v>65.516000000000005</v>
      </c>
      <c r="D233" s="7">
        <v>9585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B233" s="9"/>
      <c r="HC233" s="9"/>
      <c r="HD233" s="9"/>
      <c r="HE233" s="9"/>
      <c r="HF233" s="9"/>
      <c r="HG233" s="9"/>
      <c r="HH233" s="9"/>
      <c r="HI233" s="9"/>
      <c r="HJ233" s="9"/>
    </row>
    <row r="234" spans="1:218" ht="12.75" customHeight="1" x14ac:dyDescent="0.35">
      <c r="A234" s="7" t="s">
        <v>250</v>
      </c>
      <c r="B234" s="9">
        <v>77.400000000000006</v>
      </c>
      <c r="C234" s="77">
        <v>68.299400000000006</v>
      </c>
      <c r="D234" s="7">
        <v>16551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B234" s="9"/>
      <c r="HC234" s="9"/>
      <c r="HD234" s="9"/>
      <c r="HE234" s="9"/>
      <c r="HF234" s="9"/>
      <c r="HG234" s="9"/>
      <c r="HH234" s="9"/>
      <c r="HI234" s="9"/>
      <c r="HJ234" s="9"/>
    </row>
    <row r="235" spans="1:218" ht="12.75" customHeight="1" x14ac:dyDescent="0.35">
      <c r="A235" s="7" t="s">
        <v>251</v>
      </c>
      <c r="B235" s="9">
        <v>66.8</v>
      </c>
      <c r="C235" s="77">
        <v>47.592799999999997</v>
      </c>
      <c r="D235" s="7">
        <v>7834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B235" s="9"/>
      <c r="HC235" s="9"/>
      <c r="HD235" s="9"/>
      <c r="HE235" s="9"/>
      <c r="HF235" s="9"/>
      <c r="HG235" s="9"/>
      <c r="HH235" s="9"/>
      <c r="HI235" s="9"/>
      <c r="HJ235" s="9"/>
    </row>
    <row r="236" spans="1:218" ht="12.75" customHeight="1" x14ac:dyDescent="0.35">
      <c r="A236" s="7"/>
      <c r="B236" s="9"/>
      <c r="C236" s="77"/>
      <c r="D236" s="7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B236" s="9"/>
      <c r="HC236" s="9"/>
      <c r="HD236" s="9"/>
      <c r="HE236" s="9"/>
      <c r="HF236" s="9"/>
      <c r="HG236" s="9"/>
      <c r="HH236" s="9"/>
      <c r="HI236" s="9"/>
      <c r="HJ236" s="9"/>
    </row>
    <row r="237" spans="1:218" ht="12.75" customHeight="1" x14ac:dyDescent="0.35">
      <c r="A237" s="7"/>
      <c r="B237" s="9"/>
      <c r="C237" s="77"/>
      <c r="D237" s="7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B237" s="9"/>
      <c r="HC237" s="9"/>
      <c r="HD237" s="9"/>
      <c r="HE237" s="9"/>
      <c r="HF237" s="9"/>
      <c r="HG237" s="9"/>
      <c r="HH237" s="9"/>
      <c r="HI237" s="9"/>
      <c r="HJ237" s="9"/>
    </row>
    <row r="238" spans="1:218" ht="12.75" customHeight="1" x14ac:dyDescent="0.35">
      <c r="A238" s="7" t="s">
        <v>252</v>
      </c>
      <c r="B238" s="9">
        <v>55.3</v>
      </c>
      <c r="C238" s="77">
        <v>14.012</v>
      </c>
      <c r="D238" s="7">
        <v>1367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B238" s="9"/>
      <c r="HC238" s="9"/>
      <c r="HD238" s="9"/>
      <c r="HE238" s="9"/>
      <c r="HF238" s="9"/>
      <c r="HG238" s="9"/>
      <c r="HH238" s="9"/>
      <c r="HI238" s="9"/>
      <c r="HJ238" s="9"/>
    </row>
    <row r="239" spans="1:218" ht="12.75" customHeight="1" x14ac:dyDescent="0.35">
      <c r="A239" s="7" t="s">
        <v>253</v>
      </c>
      <c r="B239" s="9">
        <v>67.599999999999994</v>
      </c>
      <c r="C239" s="77">
        <v>68.147999999999996</v>
      </c>
      <c r="D239" s="7">
        <v>8519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B239" s="9"/>
      <c r="HC239" s="9"/>
      <c r="HD239" s="9"/>
      <c r="HE239" s="9"/>
      <c r="HF239" s="9"/>
      <c r="HG239" s="9"/>
      <c r="HH239" s="9"/>
      <c r="HI239" s="9"/>
      <c r="HJ239" s="9"/>
    </row>
    <row r="240" spans="1:218" ht="12.75" customHeight="1" x14ac:dyDescent="0.35">
      <c r="A240" s="7" t="s">
        <v>254</v>
      </c>
      <c r="B240" s="9">
        <v>75.599999999999994</v>
      </c>
      <c r="C240" s="77">
        <v>82.974000000000004</v>
      </c>
      <c r="D240" s="7">
        <v>82993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B240" s="9"/>
      <c r="HC240" s="9"/>
      <c r="HD240" s="9"/>
      <c r="HE240" s="9"/>
      <c r="HF240" s="9"/>
      <c r="HG240" s="9"/>
      <c r="HH240" s="9"/>
      <c r="HI240" s="9"/>
      <c r="HJ240" s="9"/>
    </row>
    <row r="241" spans="1:218" ht="12.75" customHeight="1" x14ac:dyDescent="0.35">
      <c r="A241" s="7" t="s">
        <v>255</v>
      </c>
      <c r="B241" s="9">
        <v>79.5</v>
      </c>
      <c r="C241" s="77">
        <v>79.207400000000007</v>
      </c>
      <c r="D241" s="7">
        <v>38164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B241" s="9"/>
      <c r="HC241" s="9"/>
      <c r="HD241" s="9"/>
      <c r="HE241" s="9"/>
      <c r="HF241" s="9"/>
      <c r="HG241" s="9"/>
      <c r="HH241" s="9"/>
      <c r="HI241" s="9"/>
      <c r="HJ241" s="9"/>
    </row>
    <row r="242" spans="1:218" ht="12.75" customHeight="1" x14ac:dyDescent="0.35">
      <c r="A242" s="7" t="s">
        <v>256</v>
      </c>
      <c r="B242" s="9">
        <v>78.099999999999994</v>
      </c>
      <c r="C242" s="77">
        <v>81.2958</v>
      </c>
      <c r="D242" s="7">
        <v>51011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B242" s="9"/>
      <c r="HC242" s="9"/>
      <c r="HD242" s="9"/>
      <c r="HE242" s="9"/>
      <c r="HF242" s="9"/>
      <c r="HG242" s="9"/>
      <c r="HH242" s="9"/>
      <c r="HI242" s="9"/>
      <c r="HJ242" s="9"/>
    </row>
    <row r="243" spans="1:218" ht="12.75" customHeight="1" x14ac:dyDescent="0.35">
      <c r="A243" s="7" t="s">
        <v>257</v>
      </c>
      <c r="B243" s="9">
        <v>75.7</v>
      </c>
      <c r="C243" s="77">
        <v>92.136200000000002</v>
      </c>
      <c r="D243" s="7">
        <v>14336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B243" s="9"/>
      <c r="HC243" s="9"/>
      <c r="HD243" s="9"/>
      <c r="HE243" s="9"/>
      <c r="HF243" s="9"/>
      <c r="HG243" s="9"/>
      <c r="HH243" s="9"/>
      <c r="HI243" s="9"/>
      <c r="HJ243" s="9"/>
    </row>
    <row r="244" spans="1:218" ht="12.75" customHeight="1" x14ac:dyDescent="0.35">
      <c r="A244" s="7"/>
      <c r="B244" s="9"/>
      <c r="C244" s="77"/>
      <c r="D244" s="7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B244" s="9"/>
      <c r="HC244" s="9"/>
      <c r="HD244" s="9"/>
      <c r="HE244" s="9"/>
      <c r="HF244" s="9"/>
      <c r="HG244" s="9"/>
      <c r="HH244" s="9"/>
      <c r="HI244" s="9"/>
      <c r="HJ244" s="9"/>
    </row>
    <row r="245" spans="1:218" ht="12.75" customHeight="1" x14ac:dyDescent="0.35">
      <c r="A245" s="7" t="s">
        <v>258</v>
      </c>
      <c r="B245" s="9">
        <v>69.2</v>
      </c>
      <c r="C245" s="77">
        <v>36.487200000000001</v>
      </c>
      <c r="D245" s="5">
        <v>3467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B245" s="9"/>
      <c r="HC245" s="9"/>
      <c r="HD245" s="9"/>
      <c r="HE245" s="9"/>
      <c r="HF245" s="9"/>
      <c r="HG245" s="9"/>
      <c r="HH245" s="9"/>
      <c r="HI245" s="9"/>
      <c r="HJ245" s="9"/>
    </row>
    <row r="246" spans="1:218" ht="12.75" customHeight="1" x14ac:dyDescent="0.35">
      <c r="A246" s="7"/>
      <c r="B246" s="9"/>
      <c r="C246" s="77"/>
      <c r="D246" s="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B246" s="9"/>
      <c r="HC246" s="9"/>
      <c r="HD246" s="9"/>
      <c r="HE246" s="9"/>
      <c r="HF246" s="9"/>
      <c r="HG246" s="9"/>
      <c r="HH246" s="9"/>
      <c r="HI246" s="9"/>
      <c r="HJ246" s="9"/>
    </row>
    <row r="247" spans="1:218" ht="12.75" customHeight="1" x14ac:dyDescent="0.35">
      <c r="A247" s="7" t="s">
        <v>259</v>
      </c>
      <c r="B247" s="9">
        <v>63.2</v>
      </c>
      <c r="C247" s="77">
        <v>23.695</v>
      </c>
      <c r="D247" s="5">
        <v>2833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B247" s="9"/>
      <c r="HC247" s="9"/>
      <c r="HD247" s="9"/>
      <c r="HE247" s="9"/>
      <c r="HF247" s="9"/>
      <c r="HG247" s="9"/>
      <c r="HH247" s="9"/>
      <c r="HI247" s="9"/>
      <c r="HJ247" s="9"/>
    </row>
    <row r="248" spans="1:218" ht="12.75" customHeight="1" x14ac:dyDescent="0.35">
      <c r="A248" s="7" t="s">
        <v>260</v>
      </c>
      <c r="B248" s="9">
        <v>74.400000000000006</v>
      </c>
      <c r="C248" s="77">
        <v>92.472200000000001</v>
      </c>
      <c r="D248" s="7">
        <v>17298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B248" s="9"/>
      <c r="HC248" s="9"/>
      <c r="HD248" s="9"/>
      <c r="HE248" s="9"/>
      <c r="HF248" s="9"/>
      <c r="HG248" s="9"/>
      <c r="HH248" s="9"/>
      <c r="HI248" s="9"/>
      <c r="HJ248" s="9"/>
    </row>
    <row r="249" spans="1:218" ht="12.75" customHeight="1" x14ac:dyDescent="0.35">
      <c r="A249" s="7" t="s">
        <v>261</v>
      </c>
      <c r="B249" s="9">
        <v>74.3</v>
      </c>
      <c r="C249" s="77">
        <v>73.489800000000002</v>
      </c>
      <c r="D249" s="7">
        <v>4015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B249" s="9"/>
      <c r="HC249" s="9"/>
      <c r="HD249" s="9"/>
      <c r="HE249" s="9"/>
      <c r="HF249" s="9"/>
      <c r="HG249" s="9"/>
      <c r="HH249" s="9"/>
      <c r="HI249" s="9"/>
      <c r="HJ249" s="9"/>
    </row>
    <row r="250" spans="1:218" ht="12.75" customHeight="1" x14ac:dyDescent="0.35">
      <c r="A250" s="7"/>
      <c r="B250" s="9"/>
      <c r="C250" s="77"/>
      <c r="D250" s="7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B250" s="9"/>
      <c r="HC250" s="9"/>
      <c r="HD250" s="9"/>
      <c r="HE250" s="9"/>
      <c r="HF250" s="9"/>
      <c r="HG250" s="9"/>
      <c r="HH250" s="9"/>
      <c r="HI250" s="9"/>
      <c r="HJ250" s="9"/>
    </row>
    <row r="251" spans="1:218" ht="12.75" customHeight="1" x14ac:dyDescent="0.35">
      <c r="A251" s="7"/>
      <c r="B251" s="9"/>
      <c r="C251" s="77"/>
      <c r="D251" s="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B251" s="9"/>
      <c r="HC251" s="9"/>
      <c r="HD251" s="9"/>
      <c r="HE251" s="9"/>
      <c r="HF251" s="9"/>
      <c r="HG251" s="9"/>
      <c r="HH251" s="9"/>
      <c r="HI251" s="9"/>
      <c r="HJ251" s="9"/>
    </row>
    <row r="252" spans="1:218" ht="12.75" customHeight="1" x14ac:dyDescent="0.35">
      <c r="A252" s="7" t="s">
        <v>262</v>
      </c>
      <c r="B252" s="9">
        <v>73.8</v>
      </c>
      <c r="C252" s="77">
        <v>28.5258</v>
      </c>
      <c r="D252" s="5">
        <v>3907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B252" s="9"/>
      <c r="HC252" s="9"/>
      <c r="HD252" s="9"/>
      <c r="HE252" s="9"/>
      <c r="HF252" s="9"/>
      <c r="HG252" s="9"/>
      <c r="HH252" s="9"/>
      <c r="HI252" s="9"/>
      <c r="HJ252" s="9"/>
    </row>
    <row r="253" spans="1:218" ht="12.75" customHeight="1" x14ac:dyDescent="0.35">
      <c r="A253" s="7"/>
      <c r="B253" s="9"/>
      <c r="C253" s="77"/>
      <c r="D253" s="7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B253" s="9"/>
      <c r="HC253" s="9"/>
      <c r="HD253" s="9"/>
      <c r="HE253" s="9"/>
      <c r="HF253" s="9"/>
      <c r="HG253" s="9"/>
      <c r="HH253" s="9"/>
      <c r="HI253" s="9"/>
      <c r="HJ253" s="9"/>
    </row>
    <row r="254" spans="1:218" ht="12.75" customHeight="1" x14ac:dyDescent="0.35">
      <c r="A254" s="7"/>
      <c r="B254" s="9"/>
      <c r="C254" s="77"/>
      <c r="D254" s="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B254" s="9"/>
      <c r="HC254" s="9"/>
      <c r="HD254" s="9"/>
      <c r="HE254" s="9"/>
      <c r="HF254" s="9"/>
      <c r="HG254" s="9"/>
      <c r="HH254" s="9"/>
      <c r="HI254" s="9"/>
      <c r="HJ254" s="9"/>
    </row>
    <row r="255" spans="1:218" ht="12.75" customHeight="1" x14ac:dyDescent="0.35">
      <c r="A255" s="7"/>
      <c r="B255" s="9"/>
      <c r="C255" s="77"/>
      <c r="D255" s="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B255" s="9"/>
      <c r="HC255" s="9"/>
      <c r="HD255" s="9"/>
      <c r="HE255" s="9"/>
      <c r="HF255" s="9"/>
      <c r="HG255" s="9"/>
      <c r="HH255" s="9"/>
      <c r="HI255" s="9"/>
      <c r="HJ255" s="9"/>
    </row>
    <row r="256" spans="1:218" ht="12.75" customHeight="1" x14ac:dyDescent="0.35">
      <c r="A256" s="7" t="s">
        <v>263</v>
      </c>
      <c r="B256" s="9">
        <v>65.2</v>
      </c>
      <c r="C256" s="77">
        <v>30.058399999999999</v>
      </c>
      <c r="D256" s="5">
        <v>4354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B256" s="9"/>
      <c r="HC256" s="9"/>
      <c r="HD256" s="9"/>
      <c r="HE256" s="9"/>
      <c r="HF256" s="9"/>
      <c r="HG256" s="9"/>
      <c r="HH256" s="9"/>
      <c r="HI256" s="9"/>
      <c r="HJ256" s="9"/>
    </row>
    <row r="257" spans="1:218" ht="12.75" customHeight="1" x14ac:dyDescent="0.35">
      <c r="A257" s="7"/>
      <c r="B257" s="9"/>
      <c r="C257" s="77"/>
      <c r="D257" s="7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B257" s="9"/>
      <c r="HC257" s="9"/>
      <c r="HD257" s="9"/>
      <c r="HE257" s="9"/>
      <c r="HF257" s="9"/>
      <c r="HG257" s="9"/>
      <c r="HH257" s="9"/>
      <c r="HI257" s="9"/>
      <c r="HJ257" s="9"/>
    </row>
    <row r="258" spans="1:218" ht="12.75" customHeight="1" x14ac:dyDescent="0.35">
      <c r="A258" s="7" t="s">
        <v>264</v>
      </c>
      <c r="B258" s="9">
        <v>49</v>
      </c>
      <c r="C258" s="77">
        <v>37.4572</v>
      </c>
      <c r="D258" s="5">
        <v>2901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B258" s="9"/>
      <c r="HC258" s="9"/>
      <c r="HD258" s="9"/>
      <c r="HE258" s="9"/>
      <c r="HF258" s="9"/>
      <c r="HG258" s="9"/>
      <c r="HH258" s="9"/>
      <c r="HI258" s="9"/>
      <c r="HJ258" s="9"/>
    </row>
    <row r="259" spans="1:218" ht="12.75" customHeight="1" x14ac:dyDescent="0.35">
      <c r="A259" s="7" t="s">
        <v>265</v>
      </c>
      <c r="B259" s="9">
        <v>46.4</v>
      </c>
      <c r="C259" s="77">
        <v>36.768000000000001</v>
      </c>
      <c r="D259" s="7">
        <v>1568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B259" s="9"/>
      <c r="HC259" s="9"/>
      <c r="HD259" s="9"/>
      <c r="HE259" s="9"/>
      <c r="HF259" s="9"/>
      <c r="HG259" s="9"/>
      <c r="HH259" s="9"/>
      <c r="HI259" s="9"/>
      <c r="HJ259" s="9"/>
    </row>
    <row r="260" spans="1:218" ht="12.75" customHeight="1" x14ac:dyDescent="0.35">
      <c r="A260" s="7"/>
      <c r="B260" s="9"/>
      <c r="C260" s="77"/>
      <c r="D260" s="7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B260" s="9"/>
      <c r="HC260" s="9"/>
      <c r="HD260" s="9"/>
      <c r="HE260" s="9"/>
      <c r="HF260" s="9"/>
      <c r="HG260" s="9"/>
      <c r="HH260" s="9"/>
      <c r="HI260" s="9"/>
      <c r="HJ260" s="9"/>
    </row>
    <row r="261" spans="1:218" ht="12.75" customHeight="1" x14ac:dyDescent="0.35">
      <c r="A261" s="7" t="s">
        <v>266</v>
      </c>
      <c r="B261" s="9">
        <v>55.5</v>
      </c>
      <c r="C261" s="77">
        <v>17.435600000000001</v>
      </c>
      <c r="D261" s="5">
        <v>3756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B261" s="9"/>
      <c r="HC261" s="9"/>
      <c r="HD261" s="9"/>
      <c r="HE261" s="9"/>
      <c r="HF261" s="9"/>
      <c r="HG261" s="9"/>
      <c r="HH261" s="9"/>
      <c r="HI261" s="9"/>
      <c r="HJ261" s="9"/>
    </row>
    <row r="262" spans="1:218" ht="12.75" customHeight="1" x14ac:dyDescent="0.35">
      <c r="A262" s="4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35">
      <c r="A263" s="5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35">
      <c r="A264" s="5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35">
      <c r="A265" s="5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35">
      <c r="A266" s="5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35">
      <c r="A267" s="5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35">
      <c r="A268" s="5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35">
      <c r="A269" s="5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35">
      <c r="A270" s="5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35">
      <c r="A271" s="5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35">
      <c r="A272" s="5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35">
      <c r="A273" s="5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35">
      <c r="A274" s="5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35">
      <c r="A275" s="5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35">
      <c r="A276" s="5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35">
      <c r="A277" s="5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35">
      <c r="A278" s="5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35">
      <c r="A279" s="5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35">
      <c r="A280" s="5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35">
      <c r="A281" s="5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35">
      <c r="A282" s="5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35">
      <c r="A283" s="5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35">
      <c r="A284" s="5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35">
      <c r="A285" s="5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35">
      <c r="A286" s="5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35">
      <c r="A287" s="5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35">
      <c r="A288" s="5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35">
      <c r="A289" s="5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35">
      <c r="A290" s="5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35">
      <c r="A291" s="5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35">
      <c r="A292" s="5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35">
      <c r="A293" s="5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35">
      <c r="A294" s="5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35">
      <c r="A295" s="5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35">
      <c r="A296" s="5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35">
      <c r="A297" s="5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35">
      <c r="A298" s="5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35">
      <c r="A299" s="5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35">
      <c r="A300" s="5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35">
      <c r="A301" s="5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35">
      <c r="A302" s="5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35">
      <c r="A303" s="5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35">
      <c r="A304" s="5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35">
      <c r="A305" s="5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35">
      <c r="A306" s="5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35">
      <c r="A307" s="5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35">
      <c r="A308" s="5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35">
      <c r="A309" s="5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35">
      <c r="A310" s="5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35">
      <c r="A311" s="5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35">
      <c r="A312" s="5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35">
      <c r="A313" s="5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35">
      <c r="A314" s="5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35">
      <c r="A315" s="5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35">
      <c r="A316" s="5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35">
      <c r="A317" s="5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35">
      <c r="A318" s="5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35">
      <c r="A319" s="5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35">
      <c r="A320" s="5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35">
      <c r="A321" s="5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35">
      <c r="A322" s="5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35">
      <c r="A323" s="5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35">
      <c r="A324" s="5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35">
      <c r="A325" s="5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35">
      <c r="A326" s="5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35">
      <c r="A327" s="5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35">
      <c r="A328" s="5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35">
      <c r="A329" s="5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35">
      <c r="A330" s="5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35">
      <c r="A331" s="5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35">
      <c r="A332" s="5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35">
      <c r="A333" s="5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35">
      <c r="A334" s="5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35">
      <c r="A335" s="5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35">
      <c r="A336" s="5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35">
      <c r="A337" s="5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35">
      <c r="A338" s="5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35">
      <c r="A339" s="5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35">
      <c r="A340" s="5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35">
      <c r="A341" s="5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35">
      <c r="A342" s="5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35">
      <c r="A343" s="5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35">
      <c r="A344" s="5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35">
      <c r="A345" s="5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35">
      <c r="A346" s="5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35">
      <c r="A347" s="5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35">
      <c r="A348" s="5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35">
      <c r="A349" s="5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35">
      <c r="A350" s="5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35">
      <c r="A351" s="5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35">
      <c r="A352" s="5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35">
      <c r="A353" s="5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35">
      <c r="A354" s="5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35">
      <c r="A355" s="5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35">
      <c r="A356" s="5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35">
      <c r="A357" s="5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35">
      <c r="A358" s="5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35">
      <c r="A359" s="5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35">
      <c r="A360" s="5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35">
      <c r="A361" s="5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35">
      <c r="A362" s="5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35">
      <c r="A363" s="5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35">
      <c r="A364" s="5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35">
      <c r="A365" s="5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35">
      <c r="A366" s="5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35">
      <c r="A367" s="5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35">
      <c r="A368" s="5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35">
      <c r="A369" s="5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35">
      <c r="A370" s="5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35">
      <c r="A371" s="5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35">
      <c r="A372" s="5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35">
      <c r="A373" s="5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35">
      <c r="A374" s="5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35">
      <c r="A375" s="5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35">
      <c r="A376" s="5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35">
      <c r="A377" s="5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35">
      <c r="A378" s="5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35">
      <c r="A379" s="5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35">
      <c r="A380" s="5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35">
      <c r="A381" s="5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35">
      <c r="A382" s="5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35">
      <c r="A383" s="5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35">
      <c r="A384" s="5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35">
      <c r="A385" s="5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35">
      <c r="A386" s="5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35">
      <c r="A387" s="5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35">
      <c r="A388" s="5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35">
      <c r="A389" s="5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35">
      <c r="A390" s="5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35">
      <c r="A391" s="5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35">
      <c r="A392" s="5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35">
      <c r="A393" s="5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35">
      <c r="A394" s="5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35">
      <c r="A395" s="5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35">
      <c r="A396" s="5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35">
      <c r="A397" s="5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35">
      <c r="A398" s="5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35">
      <c r="A399" s="5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35">
      <c r="A400" s="5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35">
      <c r="A401" s="5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35">
      <c r="A402" s="5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35">
      <c r="A403" s="5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35">
      <c r="A404" s="5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35">
      <c r="A405" s="5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35">
      <c r="A406" s="5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35">
      <c r="A407" s="5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35">
      <c r="A408" s="5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35">
      <c r="A409" s="5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35">
      <c r="A410" s="5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35">
      <c r="A411" s="5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35">
      <c r="A412" s="5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35">
      <c r="A413" s="5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35">
      <c r="A414" s="5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35">
      <c r="A415" s="5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35">
      <c r="A416" s="5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35">
      <c r="A417" s="5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35">
      <c r="A418" s="5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35">
      <c r="A419" s="5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35">
      <c r="A420" s="5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35">
      <c r="A421" s="5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35">
      <c r="A422" s="5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35">
      <c r="A423" s="5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35">
      <c r="A424" s="5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35">
      <c r="A425" s="5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35">
      <c r="A426" s="5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35">
      <c r="A427" s="5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35">
      <c r="A428" s="5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35">
      <c r="A429" s="5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35">
      <c r="A430" s="5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35">
      <c r="A431" s="5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35">
      <c r="A432" s="5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35">
      <c r="A433" s="5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35">
      <c r="A434" s="5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35">
      <c r="A435" s="5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35">
      <c r="A436" s="5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35">
      <c r="A437" s="5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35">
      <c r="A438" s="5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35">
      <c r="A439" s="5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35">
      <c r="A440" s="5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35">
      <c r="A441" s="5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35">
      <c r="A442" s="5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35">
      <c r="A443" s="5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35">
      <c r="A444" s="5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35">
      <c r="A445" s="5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35">
      <c r="A446" s="5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35">
      <c r="A447" s="5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35">
      <c r="A448" s="5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35">
      <c r="A449" s="5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35">
      <c r="A450" s="5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35">
      <c r="A451" s="5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35">
      <c r="A452" s="5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35">
      <c r="A453" s="5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35">
      <c r="A454" s="5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35">
      <c r="A455" s="5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35">
      <c r="A456" s="5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35">
      <c r="A457" s="5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35">
      <c r="A458" s="5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35">
      <c r="A459" s="5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35">
      <c r="A460" s="5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35">
      <c r="A461" s="5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35">
      <c r="A462" s="5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35">
      <c r="A463" s="5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35">
      <c r="A464" s="5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35">
      <c r="A465" s="5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35">
      <c r="A466" s="5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35">
      <c r="A467" s="5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35">
      <c r="A468" s="5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35">
      <c r="A469" s="5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35">
      <c r="A470" s="5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35">
      <c r="A471" s="5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35">
      <c r="A472" s="5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35">
      <c r="A473" s="5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35">
      <c r="A474" s="5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35">
      <c r="A475" s="5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35">
      <c r="A476" s="5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35">
      <c r="A477" s="5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35">
      <c r="A478" s="5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35">
      <c r="A479" s="5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35">
      <c r="A480" s="5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35">
      <c r="A481" s="5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35">
      <c r="A482" s="5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35">
      <c r="A483" s="5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35">
      <c r="A484" s="5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35">
      <c r="A485" s="5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35">
      <c r="A486" s="5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35">
      <c r="A487" s="5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35">
      <c r="A488" s="5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35">
      <c r="A489" s="5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35">
      <c r="A490" s="5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35">
      <c r="A491" s="5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35">
      <c r="A492" s="5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35">
      <c r="A493" s="5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35">
      <c r="A494" s="5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35">
      <c r="A495" s="5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35">
      <c r="A496" s="5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35">
      <c r="A497" s="5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35">
      <c r="A498" s="5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35">
      <c r="A499" s="5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35">
      <c r="A500" s="5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35">
      <c r="A501" s="5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35">
      <c r="A502" s="5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35">
      <c r="A503" s="5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35">
      <c r="A504" s="5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35">
      <c r="A505" s="5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35">
      <c r="A506" s="5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35">
      <c r="A507" s="5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35">
      <c r="A508" s="5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35">
      <c r="A509" s="5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35">
      <c r="A510" s="5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35">
      <c r="A511" s="5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35">
      <c r="A512" s="5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35">
      <c r="A513" s="5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35">
      <c r="A514" s="5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35">
      <c r="A515" s="5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35">
      <c r="A516" s="5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35">
      <c r="A517" s="5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35">
      <c r="A518" s="5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35">
      <c r="A519" s="5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35">
      <c r="A520" s="5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35">
      <c r="A521" s="5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35">
      <c r="A522" s="5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35">
      <c r="A523" s="5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35">
      <c r="A524" s="5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35">
      <c r="A525" s="5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35">
      <c r="A526" s="5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35">
      <c r="A527" s="5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35">
      <c r="A528" s="5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35">
      <c r="A529" s="5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35">
      <c r="A530" s="5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35">
      <c r="A531" s="5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35">
      <c r="A532" s="5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35">
      <c r="A533" s="5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35">
      <c r="A534" s="5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35">
      <c r="A535" s="5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35">
      <c r="A536" s="5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35">
      <c r="A537" s="5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35">
      <c r="A538" s="5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35">
      <c r="A539" s="5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35">
      <c r="A540" s="5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35">
      <c r="A541" s="5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35">
      <c r="A542" s="5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35">
      <c r="A543" s="5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35">
      <c r="A544" s="5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35">
      <c r="A545" s="5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35">
      <c r="A546" s="5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35">
      <c r="A547" s="5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35">
      <c r="A548" s="5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35">
      <c r="A549" s="5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35">
      <c r="A550" s="5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35">
      <c r="A551" s="5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35">
      <c r="A552" s="5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35">
      <c r="A553" s="5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35">
      <c r="A554" s="5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35">
      <c r="A555" s="5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35">
      <c r="A556" s="5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35">
      <c r="A557" s="5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35">
      <c r="A558" s="5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35">
      <c r="A559" s="5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35">
      <c r="A560" s="5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35">
      <c r="A561" s="5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35">
      <c r="A562" s="5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35">
      <c r="A563" s="5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35">
      <c r="A564" s="5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35">
      <c r="A565" s="5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35">
      <c r="A566" s="5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35">
      <c r="A567" s="5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35">
      <c r="A568" s="5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35">
      <c r="A569" s="5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35">
      <c r="A570" s="5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35">
      <c r="A571" s="5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35">
      <c r="A572" s="5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35">
      <c r="A573" s="5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35">
      <c r="A574" s="5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35">
      <c r="A575" s="5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35">
      <c r="A576" s="5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35">
      <c r="A577" s="5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35">
      <c r="A578" s="5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35">
      <c r="A579" s="5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35">
      <c r="A580" s="5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35">
      <c r="A581" s="5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35">
      <c r="A582" s="5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35">
      <c r="A583" s="5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35">
      <c r="A584" s="5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35">
      <c r="A585" s="5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35">
      <c r="A586" s="5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35">
      <c r="A587" s="5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35">
      <c r="A588" s="5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35">
      <c r="A589" s="5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35">
      <c r="A590" s="5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35">
      <c r="A591" s="5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35">
      <c r="A592" s="5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35">
      <c r="A593" s="5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35">
      <c r="A594" s="5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35">
      <c r="A595" s="5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35">
      <c r="A596" s="5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35">
      <c r="A597" s="5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35">
      <c r="A598" s="5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35">
      <c r="A599" s="5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35">
      <c r="A600" s="5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35">
      <c r="A601" s="5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35">
      <c r="A602" s="5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35">
      <c r="A603" s="5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35">
      <c r="A604" s="5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35">
      <c r="A605" s="5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35">
      <c r="A606" s="5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35">
      <c r="A607" s="5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35">
      <c r="A608" s="5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35">
      <c r="A609" s="5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35">
      <c r="A610" s="5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35">
      <c r="A611" s="5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35">
      <c r="A612" s="5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35">
      <c r="A613" s="5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35">
      <c r="A614" s="5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35">
      <c r="A615" s="5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35">
      <c r="A616" s="5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35">
      <c r="A617" s="5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35">
      <c r="A618" s="5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35">
      <c r="A619" s="5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35">
      <c r="A620" s="5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35">
      <c r="A621" s="5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35">
      <c r="A622" s="5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35">
      <c r="A623" s="5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35">
      <c r="A624" s="5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35">
      <c r="A625" s="5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35">
      <c r="A626" s="5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35">
      <c r="A627" s="5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35">
      <c r="A628" s="5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35">
      <c r="A629" s="5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35">
      <c r="A630" s="5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35">
      <c r="A631" s="5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35">
      <c r="A632" s="5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35">
      <c r="A633" s="5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35">
      <c r="A634" s="5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35">
      <c r="A635" s="5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35">
      <c r="A636" s="5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35">
      <c r="A637" s="5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35">
      <c r="A638" s="5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35">
      <c r="A639" s="5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35">
      <c r="A640" s="5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35">
      <c r="A641" s="5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35">
      <c r="A642" s="5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35">
      <c r="A643" s="5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35">
      <c r="A644" s="5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35">
      <c r="A645" s="5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35">
      <c r="A646" s="5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35">
      <c r="A647" s="5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35">
      <c r="A648" s="5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35">
      <c r="A649" s="5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35">
      <c r="A650" s="5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35">
      <c r="A651" s="5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35">
      <c r="A652" s="5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35">
      <c r="A653" s="5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35">
      <c r="A654" s="5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35">
      <c r="A655" s="5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35">
      <c r="A656" s="5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35">
      <c r="A657" s="5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35">
      <c r="A658" s="5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35">
      <c r="A659" s="5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35">
      <c r="A660" s="5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35">
      <c r="A661" s="5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35">
      <c r="A662" s="5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35">
      <c r="A663" s="5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35">
      <c r="A664" s="5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35">
      <c r="A665" s="5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35">
      <c r="A666" s="5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35">
      <c r="A667" s="5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35">
      <c r="A668" s="5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35">
      <c r="A669" s="5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35">
      <c r="A670" s="5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35">
      <c r="A671" s="5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35">
      <c r="A672" s="5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35">
      <c r="A673" s="5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35">
      <c r="A674" s="5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35">
      <c r="A675" s="5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35">
      <c r="A676" s="5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35">
      <c r="A677" s="5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35">
      <c r="A678" s="5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35">
      <c r="A679" s="5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35">
      <c r="A680" s="5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35">
      <c r="A681" s="5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35">
      <c r="A682" s="5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35">
      <c r="A683" s="5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35">
      <c r="A684" s="5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35">
      <c r="A685" s="5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35">
      <c r="A686" s="5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35">
      <c r="A687" s="5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35">
      <c r="A688" s="5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35">
      <c r="A689" s="5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35">
      <c r="A690" s="5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35">
      <c r="A691" s="5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35">
      <c r="A692" s="5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35">
      <c r="A693" s="5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35">
      <c r="A694" s="5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35">
      <c r="A695" s="5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35">
      <c r="A696" s="5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35">
      <c r="A697" s="5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35">
      <c r="A698" s="5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35">
      <c r="A699" s="5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35">
      <c r="A700" s="5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35">
      <c r="A701" s="5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35">
      <c r="A702" s="5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35">
      <c r="A703" s="5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35">
      <c r="A704" s="5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35">
      <c r="A705" s="5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35">
      <c r="A706" s="5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35">
      <c r="A707" s="5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35">
      <c r="A708" s="5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35">
      <c r="A709" s="5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35">
      <c r="A710" s="5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35">
      <c r="A711" s="5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35">
      <c r="A712" s="5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35">
      <c r="A713" s="5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35">
      <c r="A714" s="5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35">
      <c r="A715" s="5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35">
      <c r="A716" s="5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35">
      <c r="A717" s="5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35">
      <c r="A718" s="5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35">
      <c r="A719" s="5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35">
      <c r="A720" s="5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35">
      <c r="A721" s="5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35">
      <c r="A722" s="5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35">
      <c r="A723" s="5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35">
      <c r="A724" s="5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35">
      <c r="A725" s="5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35">
      <c r="A726" s="5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35">
      <c r="A727" s="5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35">
      <c r="A728" s="5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35">
      <c r="A729" s="5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35">
      <c r="A730" s="5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35">
      <c r="A731" s="5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35">
      <c r="A732" s="5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35">
      <c r="A733" s="5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35">
      <c r="A734" s="5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35">
      <c r="A735" s="5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35">
      <c r="A736" s="5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35">
      <c r="A737" s="5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35">
      <c r="A738" s="5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35">
      <c r="A739" s="5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35">
      <c r="A740" s="5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35">
      <c r="A741" s="5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35">
      <c r="A742" s="5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35">
      <c r="A743" s="5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35">
      <c r="A744" s="5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35">
      <c r="A745" s="5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35">
      <c r="A746" s="5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35">
      <c r="A747" s="5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35">
      <c r="A748" s="5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35">
      <c r="A749" s="5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35">
      <c r="A750" s="5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35">
      <c r="A751" s="5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35">
      <c r="A752" s="5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35">
      <c r="A753" s="5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35">
      <c r="A754" s="5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35">
      <c r="A755" s="5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35">
      <c r="A756" s="5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35">
      <c r="A757" s="5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35">
      <c r="A758" s="5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35">
      <c r="A759" s="5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35">
      <c r="A760" s="5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35">
      <c r="A761" s="5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35">
      <c r="A762" s="5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35">
      <c r="A763" s="5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35">
      <c r="A764" s="5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35">
      <c r="A765" s="5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35">
      <c r="A766" s="5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35">
      <c r="A767" s="5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35">
      <c r="A768" s="5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35">
      <c r="A769" s="5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35">
      <c r="A770" s="5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35">
      <c r="A771" s="5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35">
      <c r="A772" s="5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35">
      <c r="A773" s="5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35">
      <c r="A774" s="5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35">
      <c r="A775" s="5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35">
      <c r="A776" s="5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35">
      <c r="A777" s="5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35">
      <c r="A778" s="5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35">
      <c r="A779" s="5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35">
      <c r="A780" s="5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35">
      <c r="A781" s="5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35">
      <c r="A782" s="5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35">
      <c r="A783" s="5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35">
      <c r="A784" s="5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35">
      <c r="A785" s="5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35">
      <c r="A786" s="5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35">
      <c r="A787" s="5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35">
      <c r="A788" s="5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35">
      <c r="A789" s="5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35">
      <c r="A790" s="5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35">
      <c r="A791" s="5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35">
      <c r="A792" s="5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35">
      <c r="A793" s="5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35">
      <c r="A794" s="5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35">
      <c r="A795" s="5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35">
      <c r="A796" s="5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35">
      <c r="A797" s="5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35">
      <c r="A798" s="5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35">
      <c r="A799" s="5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35">
      <c r="A800" s="5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35">
      <c r="A801" s="5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35">
      <c r="A802" s="5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35">
      <c r="A803" s="5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35">
      <c r="A804" s="5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35">
      <c r="A805" s="5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35">
      <c r="A806" s="5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35">
      <c r="A807" s="5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35">
      <c r="A808" s="5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35">
      <c r="A809" s="5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35">
      <c r="A810" s="5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35">
      <c r="A811" s="5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35">
      <c r="A812" s="5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35">
      <c r="A813" s="5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35">
      <c r="A814" s="5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35">
      <c r="A815" s="5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35">
      <c r="A816" s="5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35">
      <c r="A817" s="5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35">
      <c r="A818" s="5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35">
      <c r="A819" s="5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35">
      <c r="A820" s="5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35">
      <c r="A821" s="5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35">
      <c r="A822" s="5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35">
      <c r="A823" s="5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35">
      <c r="A824" s="5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35">
      <c r="A825" s="5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35">
      <c r="A826" s="5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35">
      <c r="A827" s="5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35">
      <c r="A828" s="5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35">
      <c r="A829" s="5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35">
      <c r="A830" s="5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35">
      <c r="A831" s="5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35">
      <c r="A832" s="5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35">
      <c r="A833" s="5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35">
      <c r="A834" s="5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35">
      <c r="A835" s="5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35">
      <c r="A836" s="5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35">
      <c r="A837" s="5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35">
      <c r="A838" s="5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35">
      <c r="A839" s="5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35">
      <c r="A840" s="5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35">
      <c r="A841" s="5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35">
      <c r="A842" s="5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35">
      <c r="A843" s="5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35">
      <c r="A844" s="5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35">
      <c r="A845" s="5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35">
      <c r="A846" s="5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35">
      <c r="A847" s="5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35">
      <c r="A848" s="5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35">
      <c r="A849" s="5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35">
      <c r="A850" s="5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35">
      <c r="A851" s="5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35">
      <c r="A852" s="5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35">
      <c r="A853" s="5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35">
      <c r="A854" s="5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35">
      <c r="A855" s="5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35">
      <c r="A856" s="5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35">
      <c r="A857" s="5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35">
      <c r="A858" s="5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35">
      <c r="A859" s="5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35">
      <c r="A860" s="5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35">
      <c r="A861" s="5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35">
      <c r="A862" s="5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35">
      <c r="A863" s="5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35">
      <c r="A864" s="5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35">
      <c r="A865" s="5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35">
      <c r="A866" s="5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35">
      <c r="A867" s="5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35">
      <c r="A868" s="5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35">
      <c r="A869" s="5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35">
      <c r="A870" s="5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35">
      <c r="A871" s="5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35">
      <c r="A872" s="5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35">
      <c r="A873" s="5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35">
      <c r="A874" s="5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35">
      <c r="A875" s="5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35">
      <c r="A876" s="5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35">
      <c r="A877" s="5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35">
      <c r="A878" s="5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35">
      <c r="A879" s="5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35">
      <c r="A880" s="5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35">
      <c r="A881" s="5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35">
      <c r="A882" s="5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35">
      <c r="A883" s="5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35">
      <c r="A884" s="5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35">
      <c r="A885" s="5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35">
      <c r="A886" s="5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35">
      <c r="A887" s="5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35">
      <c r="A888" s="5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35">
      <c r="A889" s="5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35">
      <c r="A890" s="5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35">
      <c r="A891" s="5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35">
      <c r="A892" s="5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35">
      <c r="A893" s="5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35">
      <c r="A894" s="5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35">
      <c r="A895" s="5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35">
      <c r="A896" s="5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35">
      <c r="A897" s="5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35">
      <c r="A898" s="5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35">
      <c r="A899" s="5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35">
      <c r="A900" s="5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35">
      <c r="A901" s="5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35">
      <c r="A902" s="5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35">
      <c r="A903" s="5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35">
      <c r="A904" s="5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35">
      <c r="A905" s="5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35">
      <c r="A906" s="5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35">
      <c r="A907" s="5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35">
      <c r="A908" s="5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35">
      <c r="A909" s="5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35">
      <c r="A910" s="5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35">
      <c r="A911" s="5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35">
      <c r="A912" s="5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35">
      <c r="A913" s="5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35">
      <c r="A914" s="5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35">
      <c r="A915" s="5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35">
      <c r="A916" s="5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35">
      <c r="A917" s="5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35">
      <c r="A918" s="5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35">
      <c r="A919" s="5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35">
      <c r="A920" s="5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35">
      <c r="A921" s="5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35">
      <c r="A922" s="5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35">
      <c r="A923" s="5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35">
      <c r="A924" s="5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35">
      <c r="A925" s="5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35">
      <c r="A926" s="5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35">
      <c r="A927" s="5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35">
      <c r="A928" s="5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35">
      <c r="A929" s="5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35">
      <c r="A930" s="5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35">
      <c r="A931" s="5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35">
      <c r="A932" s="5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35">
      <c r="A933" s="5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35">
      <c r="A934" s="5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35">
      <c r="A935" s="5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35">
      <c r="A936" s="5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35">
      <c r="A937" s="5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35">
      <c r="A938" s="5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35">
      <c r="A939" s="5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35">
      <c r="A940" s="5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35">
      <c r="A941" s="5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35">
      <c r="A942" s="5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35">
      <c r="A943" s="5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35">
      <c r="A944" s="5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35">
      <c r="A945" s="5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35">
      <c r="A946" s="5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35">
      <c r="A947" s="5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35">
      <c r="A948" s="5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35">
      <c r="A949" s="5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35">
      <c r="A950" s="5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35">
      <c r="A951" s="5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35">
      <c r="A952" s="5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35">
      <c r="A953" s="5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35">
      <c r="A954" s="5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35">
      <c r="A955" s="5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35">
      <c r="A956" s="5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35">
      <c r="A957" s="5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35">
      <c r="A958" s="5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35">
      <c r="A959" s="5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35">
      <c r="A960" s="5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35">
      <c r="A961" s="5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35">
      <c r="A962" s="5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35">
      <c r="A963" s="5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35">
      <c r="A964" s="5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35">
      <c r="A965" s="5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35">
      <c r="A966" s="5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35">
      <c r="A967" s="5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35">
      <c r="A968" s="5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35">
      <c r="A969" s="5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35">
      <c r="A970" s="5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35">
      <c r="A971" s="5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35">
      <c r="A972" s="5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35">
      <c r="A973" s="5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35">
      <c r="A974" s="5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35">
      <c r="A975" s="5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35">
      <c r="A976" s="5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35">
      <c r="A977" s="5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35">
      <c r="A978" s="5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35">
      <c r="A979" s="5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35">
      <c r="A980" s="5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35">
      <c r="A981" s="5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35">
      <c r="A982" s="5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35">
      <c r="A983" s="5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35">
      <c r="A984" s="5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35">
      <c r="A985" s="5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35">
      <c r="A986" s="5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35">
      <c r="A987" s="5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35">
      <c r="A988" s="5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35">
      <c r="A989" s="5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35">
      <c r="A990" s="5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35">
      <c r="A991" s="5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35">
      <c r="A992" s="5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35">
      <c r="A993" s="5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35">
      <c r="A994" s="5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35">
      <c r="A995" s="5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35">
      <c r="A996" s="5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35">
      <c r="A997" s="5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35">
      <c r="A998" s="5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35">
      <c r="A999" s="5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35">
      <c r="A1000" s="5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1" width="4.1328125" customWidth="1"/>
    <col min="2" max="2" width="46.73046875" customWidth="1"/>
    <col min="3" max="3" width="72.73046875" customWidth="1"/>
    <col min="4" max="5" width="6.3984375" customWidth="1"/>
    <col min="6" max="13" width="8.1328125" customWidth="1"/>
  </cols>
  <sheetData>
    <row r="1" spans="1:26" ht="7.5" customHeight="1" x14ac:dyDescent="0.35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" customHeight="1" x14ac:dyDescent="0.35">
      <c r="A2" s="6"/>
      <c r="B2" s="68" t="str">
        <f>C7</f>
        <v>Life expectancy at birth (years)</v>
      </c>
      <c r="C2" s="69"/>
      <c r="D2" s="11"/>
      <c r="E2" s="12"/>
      <c r="F2" s="13"/>
      <c r="G2" s="1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5" customHeight="1" x14ac:dyDescent="0.35">
      <c r="A3" s="6"/>
      <c r="B3" s="65" t="s">
        <v>4</v>
      </c>
      <c r="C3" s="66"/>
      <c r="D3" s="14"/>
      <c r="E3" s="13"/>
      <c r="F3" s="13"/>
      <c r="G3" s="1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 customHeight="1" x14ac:dyDescent="0.35">
      <c r="A4" s="6"/>
      <c r="B4" s="67" t="s">
        <v>6</v>
      </c>
      <c r="C4" s="64"/>
      <c r="D4" s="14"/>
      <c r="E4" s="13"/>
      <c r="F4" s="13"/>
      <c r="G4" s="1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35">
      <c r="A5" s="6"/>
      <c r="B5" s="15"/>
      <c r="C5" s="16"/>
      <c r="D5" s="11"/>
      <c r="E5" s="12"/>
      <c r="F5" s="13"/>
      <c r="G5" s="13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35">
      <c r="A6" s="6"/>
      <c r="B6" s="17" t="s">
        <v>8</v>
      </c>
      <c r="C6" s="18"/>
      <c r="D6" s="19"/>
      <c r="E6" s="12"/>
      <c r="F6" s="13"/>
      <c r="G6" s="1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6"/>
      <c r="B7" s="20" t="s">
        <v>9</v>
      </c>
      <c r="C7" s="21" t="s">
        <v>11</v>
      </c>
      <c r="D7" s="14"/>
      <c r="E7" s="12"/>
      <c r="F7" s="13"/>
      <c r="G7" s="13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35">
      <c r="A8" s="6"/>
      <c r="B8" s="15" t="s">
        <v>12</v>
      </c>
      <c r="C8" s="16" t="s">
        <v>13</v>
      </c>
      <c r="D8" s="14"/>
      <c r="E8" s="12"/>
      <c r="F8" s="13"/>
      <c r="G8" s="1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6"/>
      <c r="B9" s="15" t="s">
        <v>14</v>
      </c>
      <c r="C9" s="16" t="s">
        <v>15</v>
      </c>
      <c r="D9" s="11"/>
      <c r="E9" s="12"/>
      <c r="F9" s="13"/>
      <c r="G9" s="13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6"/>
      <c r="B10" s="22"/>
      <c r="C10" s="16"/>
      <c r="D10" s="11"/>
      <c r="E10" s="12"/>
      <c r="F10" s="13"/>
      <c r="G10" s="1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6"/>
      <c r="B11" s="23" t="s">
        <v>16</v>
      </c>
      <c r="C11" s="24" t="s">
        <v>17</v>
      </c>
      <c r="D11" s="14"/>
      <c r="E11" s="12"/>
      <c r="F11" s="12"/>
      <c r="G11" s="1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6"/>
      <c r="B12" s="23"/>
      <c r="C12" s="24"/>
      <c r="D12" s="14"/>
      <c r="E12" s="12"/>
      <c r="F12" s="12"/>
      <c r="G12" s="1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6"/>
      <c r="B13" s="25" t="s">
        <v>18</v>
      </c>
      <c r="C13" s="26" t="s">
        <v>19</v>
      </c>
      <c r="D13" s="14"/>
      <c r="E13" s="12"/>
      <c r="F13" s="13"/>
      <c r="G13" s="13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6"/>
      <c r="B14" s="25" t="s">
        <v>21</v>
      </c>
      <c r="C14" s="16" t="s">
        <v>22</v>
      </c>
      <c r="D14" s="14"/>
      <c r="E14" s="12"/>
      <c r="F14" s="13"/>
      <c r="G14" s="13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6"/>
      <c r="B15" s="25"/>
      <c r="C15" s="27"/>
      <c r="D15" s="14"/>
      <c r="E15" s="12"/>
      <c r="F15" s="13"/>
      <c r="G15" s="13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35">
      <c r="A16" s="6"/>
      <c r="B16" s="17" t="s">
        <v>23</v>
      </c>
      <c r="C16" s="18"/>
      <c r="D16" s="19"/>
      <c r="E16" s="12"/>
      <c r="F16" s="13"/>
      <c r="G16" s="13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35">
      <c r="A17" s="6"/>
      <c r="B17" s="71" t="s">
        <v>24</v>
      </c>
      <c r="C17" s="66"/>
      <c r="D17" s="19"/>
      <c r="E17" s="12"/>
      <c r="F17" s="13"/>
      <c r="G17" s="13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4">
      <c r="A18" s="6"/>
      <c r="B18" s="70" t="s">
        <v>26</v>
      </c>
      <c r="C18" s="64"/>
      <c r="D18" s="19"/>
      <c r="E18" s="12"/>
      <c r="F18" s="13"/>
      <c r="G18" s="13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1" customHeight="1" x14ac:dyDescent="0.35">
      <c r="A19" s="6"/>
      <c r="B19" s="4" t="s">
        <v>27</v>
      </c>
      <c r="C19" s="4" t="s">
        <v>28</v>
      </c>
      <c r="D19" s="19"/>
      <c r="E19" s="12"/>
      <c r="F19" s="13"/>
      <c r="G19" s="13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 x14ac:dyDescent="0.35">
      <c r="A20" s="6"/>
      <c r="B20" s="4" t="s">
        <v>29</v>
      </c>
      <c r="C20" s="4" t="s">
        <v>30</v>
      </c>
      <c r="D20" s="19"/>
      <c r="E20" s="12"/>
      <c r="F20" s="13"/>
      <c r="G20" s="13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3" customHeight="1" x14ac:dyDescent="0.4">
      <c r="A21" s="6"/>
      <c r="B21" s="28" t="s">
        <v>31</v>
      </c>
      <c r="C21" s="5"/>
      <c r="D21" s="19"/>
      <c r="E21" s="12"/>
      <c r="F21" s="13"/>
      <c r="G21" s="13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35">
      <c r="A22" s="6"/>
      <c r="B22" s="29" t="s">
        <v>32</v>
      </c>
      <c r="C22" s="30" t="s">
        <v>34</v>
      </c>
      <c r="D22" s="19"/>
      <c r="E22" s="12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35">
      <c r="A23" s="6"/>
      <c r="B23" s="4"/>
      <c r="C23" s="30"/>
      <c r="D23" s="19"/>
      <c r="E23" s="12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.75" customHeight="1" x14ac:dyDescent="0.35">
      <c r="A24" s="6"/>
      <c r="B24" s="15" t="s">
        <v>35</v>
      </c>
      <c r="C24" s="30"/>
      <c r="D24" s="19"/>
      <c r="E24" s="12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4">
      <c r="A25" s="6"/>
      <c r="B25" s="70" t="s">
        <v>36</v>
      </c>
      <c r="C25" s="64"/>
      <c r="D25" s="19"/>
      <c r="E25" s="12"/>
      <c r="F25" s="13"/>
      <c r="G25" s="13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35">
      <c r="A26" s="6"/>
      <c r="B26" s="63" t="s">
        <v>37</v>
      </c>
      <c r="C26" s="64"/>
      <c r="D26" s="19"/>
      <c r="E26" s="12"/>
      <c r="F26" s="13"/>
      <c r="G26" s="13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35">
      <c r="A27" s="6"/>
      <c r="B27" s="63" t="s">
        <v>39</v>
      </c>
      <c r="C27" s="64"/>
      <c r="D27" s="19"/>
      <c r="E27" s="12"/>
      <c r="F27" s="13"/>
      <c r="G27" s="13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35">
      <c r="A28" s="6"/>
      <c r="B28" s="63" t="s">
        <v>40</v>
      </c>
      <c r="C28" s="64"/>
      <c r="D28" s="19"/>
      <c r="E28" s="12"/>
      <c r="F28" s="13"/>
      <c r="G28" s="1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35">
      <c r="A29" s="6"/>
      <c r="B29" s="63" t="s">
        <v>41</v>
      </c>
      <c r="C29" s="64"/>
      <c r="D29" s="19"/>
      <c r="E29" s="12"/>
      <c r="F29" s="13"/>
      <c r="G29" s="13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35">
      <c r="A30" s="6"/>
      <c r="B30" s="67" t="s">
        <v>42</v>
      </c>
      <c r="C30" s="64"/>
      <c r="D30" s="19"/>
      <c r="E30" s="12"/>
      <c r="F30" s="13"/>
      <c r="G30" s="13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35">
      <c r="A31" s="6"/>
      <c r="B31" s="25"/>
      <c r="C31" s="31"/>
      <c r="D31" s="19"/>
      <c r="E31" s="12"/>
      <c r="F31" s="13"/>
      <c r="G31" s="13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.75" customHeight="1" x14ac:dyDescent="0.4">
      <c r="A32" s="6"/>
      <c r="B32" s="72" t="s">
        <v>44</v>
      </c>
      <c r="C32" s="64"/>
      <c r="D32" s="19"/>
      <c r="E32" s="12"/>
      <c r="F32" s="13"/>
      <c r="G32" s="13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 x14ac:dyDescent="0.35">
      <c r="A33" s="6"/>
      <c r="B33" s="23"/>
      <c r="C33" s="24"/>
      <c r="D33" s="19"/>
      <c r="E33" s="12"/>
      <c r="F33" s="13"/>
      <c r="G33" s="13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35">
      <c r="A34" s="6"/>
      <c r="B34" s="63" t="s">
        <v>45</v>
      </c>
      <c r="C34" s="64"/>
      <c r="D34" s="19"/>
      <c r="E34" s="12"/>
      <c r="F34" s="13"/>
      <c r="G34" s="13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35">
      <c r="A35" s="6"/>
      <c r="B35" s="63" t="s">
        <v>46</v>
      </c>
      <c r="C35" s="64"/>
      <c r="D35" s="19"/>
      <c r="E35" s="12"/>
      <c r="F35" s="13"/>
      <c r="G35" s="13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35">
      <c r="A36" s="6"/>
      <c r="B36" s="23"/>
      <c r="C36" s="24"/>
      <c r="D36" s="19"/>
      <c r="E36" s="12"/>
      <c r="F36" s="13"/>
      <c r="G36" s="13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35">
      <c r="A37" s="6"/>
      <c r="B37" s="25"/>
      <c r="C37" s="24"/>
      <c r="D37" s="19"/>
      <c r="E37" s="12"/>
      <c r="F37" s="13"/>
      <c r="G37" s="13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4">
      <c r="A38" s="6"/>
      <c r="B38" s="32" t="s">
        <v>47</v>
      </c>
      <c r="C38" s="18"/>
      <c r="D38" s="19"/>
      <c r="E38" s="12"/>
      <c r="F38" s="13"/>
      <c r="G38" s="13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35">
      <c r="A39" s="6"/>
      <c r="B39" s="33" t="s">
        <v>49</v>
      </c>
      <c r="C39" s="34" t="s">
        <v>50</v>
      </c>
      <c r="D39" s="19"/>
      <c r="E39" s="12"/>
      <c r="F39" s="13"/>
      <c r="G39" s="13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35">
      <c r="A40" s="6"/>
      <c r="B40" s="23"/>
      <c r="C40" s="24"/>
      <c r="D40" s="19"/>
      <c r="E40" s="12"/>
      <c r="F40" s="13"/>
      <c r="G40" s="13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4">
      <c r="A41" s="6"/>
      <c r="B41" s="35" t="s">
        <v>52</v>
      </c>
      <c r="C41" s="24"/>
      <c r="D41" s="36"/>
      <c r="E41" s="12"/>
      <c r="F41" s="13"/>
      <c r="G41" s="1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5">
      <c r="A42" s="6"/>
      <c r="B42" s="23" t="s">
        <v>54</v>
      </c>
      <c r="C42" s="37" t="s">
        <v>55</v>
      </c>
      <c r="D42" s="36"/>
      <c r="E42" s="12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35">
      <c r="A43" s="6"/>
      <c r="B43" s="23" t="s">
        <v>56</v>
      </c>
      <c r="C43" s="24" t="s">
        <v>57</v>
      </c>
      <c r="D43" s="36"/>
      <c r="E43" s="12"/>
      <c r="F43" s="13"/>
      <c r="G43" s="13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35">
      <c r="A44" s="6"/>
      <c r="B44" s="23" t="s">
        <v>58</v>
      </c>
      <c r="C44" s="24" t="s">
        <v>59</v>
      </c>
      <c r="D44" s="36"/>
      <c r="E44" s="12"/>
      <c r="F44" s="13"/>
      <c r="G44" s="13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35">
      <c r="A45" s="6"/>
      <c r="B45" s="15" t="s">
        <v>60</v>
      </c>
      <c r="C45" s="16" t="s">
        <v>61</v>
      </c>
      <c r="D45" s="36"/>
      <c r="E45" s="12"/>
      <c r="F45" s="13"/>
      <c r="G45" s="13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3.75" customHeight="1" x14ac:dyDescent="0.35">
      <c r="A46" s="6"/>
      <c r="B46" s="23" t="s">
        <v>63</v>
      </c>
      <c r="C46" s="24" t="s">
        <v>64</v>
      </c>
      <c r="D46" s="36"/>
      <c r="E46" s="12"/>
      <c r="F46" s="13"/>
      <c r="G46" s="13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6.25" customHeight="1" x14ac:dyDescent="0.35">
      <c r="A47" s="6"/>
      <c r="B47" s="38" t="s">
        <v>65</v>
      </c>
      <c r="C47" s="30" t="s">
        <v>66</v>
      </c>
      <c r="D47" s="36"/>
      <c r="E47" s="12"/>
      <c r="F47" s="13"/>
      <c r="G47" s="13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 x14ac:dyDescent="0.35">
      <c r="A48" s="6"/>
      <c r="B48" s="39" t="s">
        <v>67</v>
      </c>
      <c r="C48" s="40" t="s">
        <v>68</v>
      </c>
      <c r="D48" s="36"/>
      <c r="E48" s="12"/>
      <c r="F48" s="13"/>
      <c r="G48" s="13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35">
      <c r="A49" s="12"/>
      <c r="B49" s="41"/>
      <c r="C49" s="41"/>
      <c r="D49" s="42"/>
      <c r="E49" s="12"/>
      <c r="F49" s="13"/>
      <c r="G49" s="13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35">
      <c r="A50" s="12"/>
      <c r="B50" s="12"/>
      <c r="C50" s="12"/>
      <c r="D50" s="42"/>
      <c r="E50" s="12"/>
      <c r="F50" s="13"/>
      <c r="G50" s="13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35">
      <c r="A51" s="12"/>
      <c r="B51" s="12"/>
      <c r="C51" s="12"/>
      <c r="D51" s="12"/>
      <c r="E51" s="12"/>
      <c r="F51" s="13"/>
      <c r="G51" s="13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35">
      <c r="A52" s="12"/>
      <c r="B52" s="12"/>
      <c r="C52" s="12"/>
      <c r="D52" s="12"/>
      <c r="E52" s="12"/>
      <c r="F52" s="13"/>
      <c r="G52" s="13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35">
      <c r="A53" s="12"/>
      <c r="B53" s="12"/>
      <c r="C53" s="12"/>
      <c r="D53" s="12"/>
      <c r="E53" s="12"/>
      <c r="F53" s="13"/>
      <c r="G53" s="13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35">
      <c r="A54" s="12"/>
      <c r="B54" s="12"/>
      <c r="C54" s="12"/>
      <c r="D54" s="12"/>
      <c r="E54" s="12"/>
      <c r="F54" s="13"/>
      <c r="G54" s="13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35">
      <c r="A55" s="12"/>
      <c r="B55" s="12"/>
      <c r="C55" s="12"/>
      <c r="D55" s="12"/>
      <c r="E55" s="12"/>
      <c r="F55" s="13"/>
      <c r="G55" s="13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35">
      <c r="A56" s="12"/>
      <c r="B56" s="12"/>
      <c r="C56" s="12"/>
      <c r="D56" s="12"/>
      <c r="E56" s="12"/>
      <c r="F56" s="13"/>
      <c r="G56" s="13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35">
      <c r="A57" s="12"/>
      <c r="B57" s="12"/>
      <c r="C57" s="12"/>
      <c r="D57" s="12"/>
      <c r="E57" s="12"/>
      <c r="F57" s="13"/>
      <c r="G57" s="13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35">
      <c r="A58" s="12"/>
      <c r="B58" s="12"/>
      <c r="C58" s="12"/>
      <c r="D58" s="12"/>
      <c r="E58" s="12"/>
      <c r="F58" s="13"/>
      <c r="G58" s="13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35">
      <c r="A59" s="12"/>
      <c r="B59" s="12"/>
      <c r="C59" s="12"/>
      <c r="D59" s="12"/>
      <c r="E59" s="13"/>
      <c r="F59" s="13"/>
      <c r="G59" s="13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35">
      <c r="A60" s="13"/>
      <c r="B60" s="12"/>
      <c r="C60" s="12"/>
      <c r="D60" s="13"/>
      <c r="E60" s="13"/>
      <c r="F60" s="13"/>
      <c r="G60" s="13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35">
      <c r="A61" s="4"/>
      <c r="B61" s="13"/>
      <c r="C61" s="13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2" width="13.1328125" customWidth="1"/>
    <col min="3" max="3" width="73.1328125" customWidth="1"/>
    <col min="4" max="6" width="4.1328125" customWidth="1"/>
    <col min="7" max="13" width="14.3984375" customWidth="1"/>
  </cols>
  <sheetData>
    <row r="1" spans="1:26" ht="12" customHeight="1" x14ac:dyDescent="0.4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8"/>
      <c r="B2" s="8"/>
      <c r="C2" s="10" t="s">
        <v>3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 x14ac:dyDescent="0.3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" customHeight="1" x14ac:dyDescent="0.3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1" customHeight="1" x14ac:dyDescent="0.3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1" width="13.1328125" customWidth="1"/>
    <col min="2" max="2" width="50.1328125" customWidth="1"/>
    <col min="3" max="3" width="10" hidden="1" customWidth="1"/>
    <col min="4" max="4" width="46.1328125" customWidth="1"/>
    <col min="5" max="6" width="4.1328125" customWidth="1"/>
    <col min="7" max="14" width="14.3984375" customWidth="1"/>
  </cols>
  <sheetData>
    <row r="1" spans="1:26" ht="30" customHeight="1" x14ac:dyDescent="0.8">
      <c r="A1" s="73" t="s">
        <v>111</v>
      </c>
      <c r="B1" s="74"/>
      <c r="C1" s="74"/>
      <c r="D1" s="74"/>
      <c r="E1" s="4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44"/>
      <c r="B2" s="44"/>
      <c r="C2" s="44"/>
      <c r="D2" s="45"/>
      <c r="E2" s="4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8.25" customHeight="1" x14ac:dyDescent="0.35">
      <c r="A3" s="46" t="s">
        <v>115</v>
      </c>
      <c r="B3" s="47" t="s">
        <v>116</v>
      </c>
      <c r="C3" s="48"/>
      <c r="D3" s="49" t="s">
        <v>117</v>
      </c>
      <c r="E3" s="4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.75" customHeight="1" x14ac:dyDescent="0.35">
      <c r="A4" s="46" t="s">
        <v>118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120</v>
      </c>
      <c r="E4" s="4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8.25" customHeight="1" x14ac:dyDescent="0.35">
      <c r="A5" s="46" t="s">
        <v>121</v>
      </c>
      <c r="B5" s="47" t="s">
        <v>122</v>
      </c>
      <c r="C5" s="48"/>
      <c r="D5" s="49" t="s">
        <v>123</v>
      </c>
      <c r="E5" s="4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44"/>
      <c r="B6" s="44"/>
      <c r="C6" s="45"/>
      <c r="D6" s="45"/>
      <c r="E6" s="4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10"/>
      <c r="B7" s="10"/>
      <c r="C7" s="10"/>
      <c r="D7" s="51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hyperlinks>
    <hyperlink ref="B4" r:id="rId1" display="http://spreadsheets.google.com/pub?key=phAwcNAVuyj2tPLxKvvnNPA&amp;gid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65625" defaultRowHeight="15" customHeight="1" x14ac:dyDescent="0.35"/>
  <cols>
    <col min="1" max="1" width="10" hidden="1" customWidth="1"/>
    <col min="2" max="2" width="23.1328125" customWidth="1"/>
    <col min="3" max="3" width="73.1328125" customWidth="1"/>
    <col min="4" max="5" width="10" hidden="1" customWidth="1"/>
    <col min="6" max="6" width="4.1328125" customWidth="1"/>
    <col min="7" max="13" width="14.3984375" customWidth="1"/>
  </cols>
  <sheetData>
    <row r="1" spans="1:26" ht="30" customHeight="1" x14ac:dyDescent="0.35">
      <c r="A1" s="52" t="s">
        <v>130</v>
      </c>
      <c r="B1" s="75" t="s">
        <v>131</v>
      </c>
      <c r="C1" s="74"/>
      <c r="D1" s="53"/>
      <c r="E1" s="5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52"/>
      <c r="B2" s="55"/>
      <c r="C2" s="55"/>
      <c r="D2" s="53"/>
      <c r="E2" s="5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52"/>
      <c r="B3" s="76" t="s">
        <v>135</v>
      </c>
      <c r="C3" s="74"/>
      <c r="D3" s="53"/>
      <c r="E3" s="5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35">
      <c r="A4" s="52"/>
      <c r="B4" s="56" t="s">
        <v>136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35">
      <c r="A5" s="52"/>
      <c r="B5" s="56" t="s">
        <v>139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52"/>
      <c r="B6" s="56" t="s">
        <v>141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52"/>
      <c r="B7" s="58"/>
      <c r="C7" s="58"/>
      <c r="D7" s="53"/>
      <c r="E7" s="5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52"/>
      <c r="B8" s="59"/>
      <c r="C8" s="59"/>
      <c r="D8" s="53"/>
      <c r="E8" s="5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10"/>
      <c r="B9" s="60"/>
      <c r="C9" s="60"/>
      <c r="D9" s="60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5625" defaultRowHeight="15" customHeight="1" x14ac:dyDescent="0.35"/>
  <cols>
    <col min="1" max="2" width="13.1328125" customWidth="1"/>
    <col min="3" max="6" width="4.1328125" customWidth="1"/>
    <col min="7" max="12" width="14.3984375" customWidth="1"/>
  </cols>
  <sheetData>
    <row r="1" spans="1:26" ht="25.5" customHeight="1" x14ac:dyDescent="0.35">
      <c r="A1" s="61" t="s">
        <v>174</v>
      </c>
      <c r="B1" s="61" t="s">
        <v>175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3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3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Serrano Wiegerinck</cp:lastModifiedBy>
  <dcterms:created xsi:type="dcterms:W3CDTF">2016-11-21T22:04:04Z</dcterms:created>
  <dcterms:modified xsi:type="dcterms:W3CDTF">2016-11-21T22:24:34Z</dcterms:modified>
</cp:coreProperties>
</file>