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348664DF-F8F3-4CBB-872C-577948E76CC1}" xr6:coauthVersionLast="47" xr6:coauthVersionMax="47" xr10:uidLastSave="{00000000-0000-0000-0000-000000000000}"/>
  <bookViews>
    <workbookView xWindow="6450" yWindow="5235" windowWidth="23235" windowHeight="13245" xr2:uid="{44E8176A-B14F-4FEE-87B9-53CEBFA849E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1" i="1" l="1"/>
  <c r="R21" i="1"/>
  <c r="Q21" i="1"/>
  <c r="P21" i="1"/>
  <c r="O21" i="1"/>
  <c r="N21" i="1"/>
  <c r="M21" i="1"/>
  <c r="L21" i="1"/>
  <c r="K21" i="1"/>
  <c r="S20" i="1"/>
  <c r="R20" i="1"/>
  <c r="Q20" i="1"/>
  <c r="P20" i="1"/>
  <c r="O20" i="1"/>
  <c r="N20" i="1"/>
  <c r="M20" i="1"/>
  <c r="L20" i="1"/>
  <c r="K20" i="1"/>
  <c r="S19" i="1"/>
  <c r="R19" i="1"/>
  <c r="Q19" i="1"/>
  <c r="P19" i="1"/>
  <c r="O19" i="1"/>
  <c r="N19" i="1"/>
  <c r="M19" i="1"/>
  <c r="L19" i="1"/>
  <c r="K19" i="1"/>
  <c r="S18" i="1"/>
  <c r="R18" i="1"/>
  <c r="Q18" i="1"/>
  <c r="P18" i="1"/>
  <c r="O18" i="1"/>
  <c r="N18" i="1"/>
  <c r="M18" i="1"/>
  <c r="L18" i="1"/>
  <c r="K18" i="1"/>
  <c r="S17" i="1"/>
  <c r="R17" i="1"/>
  <c r="Q17" i="1"/>
  <c r="P17" i="1"/>
  <c r="O17" i="1"/>
  <c r="N17" i="1"/>
  <c r="M17" i="1"/>
  <c r="L17" i="1"/>
  <c r="K17" i="1"/>
  <c r="S16" i="1"/>
  <c r="R16" i="1"/>
  <c r="Q16" i="1"/>
  <c r="P16" i="1"/>
  <c r="O16" i="1"/>
  <c r="N16" i="1"/>
  <c r="M16" i="1"/>
  <c r="L16" i="1"/>
  <c r="K16" i="1"/>
  <c r="K2" i="1"/>
  <c r="L2" i="1"/>
  <c r="M2" i="1"/>
  <c r="N2" i="1"/>
  <c r="O2" i="1"/>
  <c r="P2" i="1"/>
  <c r="Q2" i="1"/>
  <c r="K3" i="1"/>
  <c r="L3" i="1"/>
  <c r="M3" i="1"/>
  <c r="N3" i="1"/>
  <c r="O3" i="1"/>
  <c r="P3" i="1"/>
  <c r="Q3" i="1"/>
  <c r="K4" i="1"/>
  <c r="L4" i="1"/>
  <c r="M4" i="1"/>
  <c r="N4" i="1"/>
  <c r="O4" i="1"/>
  <c r="P4" i="1"/>
  <c r="Q4" i="1"/>
  <c r="K5" i="1"/>
  <c r="L5" i="1"/>
  <c r="M5" i="1"/>
  <c r="N5" i="1"/>
  <c r="O5" i="1"/>
  <c r="P5" i="1"/>
  <c r="Q5" i="1"/>
  <c r="K6" i="1"/>
  <c r="L6" i="1"/>
  <c r="M6" i="1"/>
  <c r="N6" i="1"/>
  <c r="O6" i="1"/>
  <c r="P6" i="1"/>
  <c r="Q6" i="1"/>
  <c r="K7" i="1"/>
  <c r="L7" i="1"/>
  <c r="M7" i="1"/>
  <c r="N7" i="1"/>
  <c r="O7" i="1"/>
  <c r="P7" i="1"/>
  <c r="Q7" i="1"/>
  <c r="K8" i="1"/>
  <c r="L8" i="1"/>
  <c r="M8" i="1"/>
  <c r="N8" i="1"/>
  <c r="O8" i="1"/>
  <c r="P8" i="1"/>
  <c r="Q8" i="1"/>
  <c r="K9" i="1"/>
  <c r="L9" i="1"/>
  <c r="M9" i="1"/>
  <c r="N9" i="1"/>
  <c r="O9" i="1"/>
  <c r="P9" i="1"/>
  <c r="Q9" i="1"/>
  <c r="K10" i="1"/>
  <c r="L10" i="1"/>
  <c r="M10" i="1"/>
  <c r="N10" i="1"/>
  <c r="O10" i="1"/>
  <c r="P10" i="1"/>
  <c r="Q10" i="1"/>
  <c r="K11" i="1"/>
  <c r="L11" i="1"/>
  <c r="M11" i="1"/>
  <c r="N11" i="1"/>
  <c r="O11" i="1"/>
  <c r="P11" i="1"/>
  <c r="Q11" i="1"/>
  <c r="K12" i="1"/>
  <c r="L12" i="1"/>
  <c r="M12" i="1"/>
  <c r="N12" i="1"/>
  <c r="O12" i="1"/>
  <c r="P12" i="1"/>
  <c r="Q12" i="1"/>
  <c r="K13" i="1"/>
  <c r="L13" i="1"/>
  <c r="M13" i="1"/>
  <c r="N13" i="1"/>
  <c r="O13" i="1"/>
  <c r="P13" i="1"/>
  <c r="Q13" i="1"/>
  <c r="K14" i="1"/>
  <c r="L14" i="1"/>
  <c r="M14" i="1"/>
  <c r="N14" i="1"/>
  <c r="O14" i="1"/>
  <c r="P14" i="1"/>
  <c r="Q14" i="1"/>
  <c r="K15" i="1"/>
  <c r="L15" i="1"/>
  <c r="M15" i="1"/>
  <c r="N15" i="1"/>
  <c r="O15" i="1"/>
  <c r="P15" i="1"/>
  <c r="Q15" i="1"/>
  <c r="S15" i="1"/>
  <c r="R15" i="1"/>
  <c r="S14" i="1"/>
  <c r="R14" i="1"/>
  <c r="S13" i="1"/>
  <c r="R13" i="1"/>
  <c r="S12" i="1"/>
  <c r="R12" i="1"/>
  <c r="S11" i="1"/>
  <c r="R11" i="1"/>
  <c r="S10" i="1"/>
  <c r="R10" i="1"/>
  <c r="S9" i="1"/>
  <c r="R9" i="1"/>
  <c r="S8" i="1"/>
  <c r="R8" i="1"/>
  <c r="S7" i="1"/>
  <c r="R7" i="1"/>
  <c r="S6" i="1"/>
  <c r="R6" i="1"/>
  <c r="S5" i="1"/>
  <c r="R5" i="1"/>
  <c r="S4" i="1"/>
  <c r="R4" i="1"/>
  <c r="S3" i="1"/>
  <c r="R3" i="1"/>
  <c r="S2" i="1"/>
  <c r="R2" i="1"/>
  <c r="V18" i="1" l="1"/>
  <c r="V5" i="1"/>
  <c r="V21" i="1"/>
  <c r="V17" i="1"/>
  <c r="V7" i="1"/>
  <c r="V12" i="1"/>
  <c r="V19" i="1"/>
  <c r="V20" i="1"/>
  <c r="V16" i="1"/>
  <c r="V11" i="1"/>
  <c r="V4" i="1"/>
  <c r="V2" i="1"/>
  <c r="V8" i="1"/>
  <c r="V13" i="1"/>
  <c r="V9" i="1"/>
  <c r="V14" i="1"/>
  <c r="V10" i="1"/>
  <c r="V15" i="1"/>
  <c r="V6" i="1"/>
  <c r="V3" i="1"/>
</calcChain>
</file>

<file path=xl/sharedStrings.xml><?xml version="1.0" encoding="utf-8"?>
<sst xmlns="http://schemas.openxmlformats.org/spreadsheetml/2006/main" count="82" uniqueCount="44">
  <si>
    <t>player</t>
  </si>
  <si>
    <t>K</t>
  </si>
  <si>
    <t>HS</t>
  </si>
  <si>
    <t>MK</t>
  </si>
  <si>
    <t>1v2</t>
  </si>
  <si>
    <t>D</t>
  </si>
  <si>
    <t>UD</t>
  </si>
  <si>
    <t>EF</t>
  </si>
  <si>
    <t>DAM</t>
  </si>
  <si>
    <t>R</t>
  </si>
  <si>
    <t>KPR</t>
  </si>
  <si>
    <t>1v2PR</t>
  </si>
  <si>
    <t>MKPR</t>
  </si>
  <si>
    <t>DPR</t>
  </si>
  <si>
    <t>UDR</t>
  </si>
  <si>
    <t>EFR</t>
  </si>
  <si>
    <t>KD</t>
  </si>
  <si>
    <t>HS%</t>
  </si>
  <si>
    <t>ADR</t>
  </si>
  <si>
    <t>Placement</t>
  </si>
  <si>
    <t>Awards</t>
  </si>
  <si>
    <t>PadRating</t>
  </si>
  <si>
    <t>Jsad</t>
  </si>
  <si>
    <t>Danzo</t>
  </si>
  <si>
    <t>Hendo</t>
  </si>
  <si>
    <t>none</t>
  </si>
  <si>
    <t>Andy</t>
  </si>
  <si>
    <t>Dank</t>
  </si>
  <si>
    <t>WillP</t>
  </si>
  <si>
    <t>Berman</t>
  </si>
  <si>
    <t>Mythic</t>
  </si>
  <si>
    <t>DirtShiesty</t>
  </si>
  <si>
    <t>theod</t>
  </si>
  <si>
    <t>dwarriorIV</t>
  </si>
  <si>
    <t>Nos</t>
  </si>
  <si>
    <t>Drew</t>
  </si>
  <si>
    <t>ULTRA BEAST</t>
  </si>
  <si>
    <t>Sweaty</t>
  </si>
  <si>
    <t>HyperDonk</t>
  </si>
  <si>
    <t>Kyle</t>
  </si>
  <si>
    <t>Droid</t>
  </si>
  <si>
    <t>MaggotEatr</t>
  </si>
  <si>
    <t>dverad74</t>
  </si>
  <si>
    <t>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</si>
</sst>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ptos Narrow"/>
      <family val="2"/>
    </font>
    <font>
      <sz val="11"/>
      <color theme="0"/>
      <name val="Aptos Narrow"/>
      <family val="2"/>
    </font>
    <font>
      <sz val="11"/>
      <color theme="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rgb="FF00B050"/>
      </patternFill>
    </fill>
    <fill>
      <patternFill patternType="solid">
        <fgColor rgb="FFF3A602"/>
        <bgColor indexed="64"/>
      </patternFill>
    </fill>
    <fill>
      <patternFill patternType="solid">
        <fgColor rgb="FFEF3E88"/>
        <bgColor indexed="64"/>
      </patternFill>
    </fill>
    <fill>
      <patternFill patternType="solid">
        <fgColor rgb="FF56260B"/>
        <bgColor indexed="64"/>
      </patternFill>
    </fill>
    <fill>
      <patternFill patternType="solid">
        <fgColor rgb="FF1A3C8E"/>
        <bgColor indexed="64"/>
      </patternFill>
    </fill>
    <fill>
      <patternFill patternType="solid">
        <fgColor rgb="FF0038B8"/>
        <bgColor indexed="64"/>
      </patternFill>
    </fill>
    <fill>
      <patternFill patternType="solid">
        <fgColor rgb="FF501C75"/>
        <bgColor indexed="64"/>
      </patternFill>
    </fill>
    <fill>
      <patternFill patternType="solid">
        <fgColor rgb="FF7D86E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2" borderId="0" xfId="0" applyFont="1" applyFill="1"/>
    <xf numFmtId="0" fontId="0" fillId="2" borderId="0" xfId="0" applyFill="1"/>
    <xf numFmtId="0" fontId="3" fillId="2" borderId="0" xfId="0" applyFont="1" applyFill="1"/>
    <xf numFmtId="0" fontId="2" fillId="0" borderId="0" xfId="0" applyFont="1"/>
    <xf numFmtId="2" fontId="5" fillId="3" borderId="0" xfId="0" applyNumberFormat="1" applyFont="1" applyFill="1" applyAlignment="1">
      <alignment horizontal="right"/>
    </xf>
    <xf numFmtId="0" fontId="4" fillId="0" borderId="0" xfId="0" applyFont="1" applyFill="1"/>
    <xf numFmtId="2" fontId="4" fillId="0" borderId="0" xfId="0" applyNumberFormat="1" applyFont="1" applyFill="1"/>
    <xf numFmtId="0" fontId="5" fillId="0" borderId="0" xfId="0" applyFont="1" applyFill="1"/>
    <xf numFmtId="0" fontId="3" fillId="0" borderId="0" xfId="0" applyFont="1" applyFill="1"/>
    <xf numFmtId="0" fontId="4" fillId="4" borderId="0" xfId="0" applyFont="1" applyFill="1"/>
    <xf numFmtId="2" fontId="4" fillId="4" borderId="0" xfId="0" applyNumberFormat="1" applyFont="1" applyFill="1"/>
    <xf numFmtId="0" fontId="4" fillId="5" borderId="0" xfId="0" applyFont="1" applyFill="1"/>
    <xf numFmtId="2" fontId="4" fillId="5" borderId="0" xfId="0" applyNumberFormat="1" applyFont="1" applyFill="1"/>
    <xf numFmtId="16" fontId="5" fillId="5" borderId="0" xfId="0" applyNumberFormat="1" applyFont="1" applyFill="1"/>
    <xf numFmtId="0" fontId="0" fillId="10" borderId="0" xfId="0" applyFill="1"/>
    <xf numFmtId="0" fontId="4" fillId="10" borderId="0" xfId="0" applyFont="1" applyFill="1"/>
    <xf numFmtId="2" fontId="4" fillId="10" borderId="0" xfId="0" applyNumberFormat="1" applyFont="1" applyFill="1"/>
    <xf numFmtId="0" fontId="1" fillId="9" borderId="0" xfId="0" applyFont="1" applyFill="1"/>
    <xf numFmtId="0" fontId="6" fillId="9" borderId="0" xfId="0" applyFont="1" applyFill="1"/>
    <xf numFmtId="2" fontId="6" fillId="9" borderId="0" xfId="0" applyNumberFormat="1" applyFont="1" applyFill="1"/>
    <xf numFmtId="0" fontId="6" fillId="7" borderId="0" xfId="0" applyFont="1" applyFill="1"/>
    <xf numFmtId="0" fontId="7" fillId="7" borderId="0" xfId="0" applyFont="1" applyFill="1"/>
    <xf numFmtId="2" fontId="6" fillId="7" borderId="0" xfId="0" applyNumberFormat="1" applyFont="1" applyFill="1"/>
    <xf numFmtId="0" fontId="1" fillId="8" borderId="0" xfId="0" applyFont="1" applyFill="1"/>
    <xf numFmtId="0" fontId="6" fillId="8" borderId="0" xfId="0" applyFont="1" applyFill="1"/>
    <xf numFmtId="2" fontId="6" fillId="8" borderId="0" xfId="0" applyNumberFormat="1" applyFont="1" applyFill="1"/>
    <xf numFmtId="0" fontId="6" fillId="6" borderId="0" xfId="0" applyFont="1" applyFill="1"/>
    <xf numFmtId="2" fontId="6" fillId="6" borderId="0" xfId="0" applyNumberFormat="1" applyFont="1" applyFill="1"/>
    <xf numFmtId="0" fontId="5" fillId="4" borderId="0" xfId="0" applyFont="1" applyFill="1" applyAlignment="1">
      <alignment horizontal="left"/>
    </xf>
    <xf numFmtId="0" fontId="5" fillId="0" borderId="0" xfId="0" applyFont="1" applyFill="1" applyAlignment="1">
      <alignment horizontal="left"/>
    </xf>
    <xf numFmtId="0" fontId="5" fillId="5" borderId="0" xfId="0" applyFont="1" applyFill="1"/>
    <xf numFmtId="0" fontId="5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56260B"/>
      <color rgb="FF7D86E0"/>
      <color rgb="FF501C75"/>
      <color rgb="FF0038B8"/>
      <color rgb="FF1A3C8E"/>
      <color rgb="FFCF5B1B"/>
      <color rgb="FF8C3E12"/>
      <color rgb="FFEF3E88"/>
      <color rgb="FFF3A60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2513A-E0D1-405F-B780-5234AC262E79}">
  <dimension ref="A1:V21"/>
  <sheetViews>
    <sheetView tabSelected="1" workbookViewId="0">
      <selection activeCell="T22" sqref="T22"/>
    </sheetView>
  </sheetViews>
  <sheetFormatPr defaultRowHeight="15" x14ac:dyDescent="0.25"/>
  <cols>
    <col min="1" max="1" width="12.1406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t="s">
        <v>11</v>
      </c>
      <c r="M1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t="s">
        <v>21</v>
      </c>
    </row>
    <row r="2" spans="1:22" x14ac:dyDescent="0.25">
      <c r="A2" s="10" t="s">
        <v>29</v>
      </c>
      <c r="B2" s="10">
        <v>0</v>
      </c>
      <c r="C2" s="10">
        <v>0</v>
      </c>
      <c r="D2" s="10">
        <v>0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9</v>
      </c>
      <c r="K2" s="10">
        <f t="shared" ref="K2:K17" si="0">ROUND(IMDIV(B2,J2),2)</f>
        <v>0</v>
      </c>
      <c r="L2" s="11">
        <f>E2/J2</f>
        <v>0</v>
      </c>
      <c r="M2" s="11">
        <f>D2/J2</f>
        <v>0</v>
      </c>
      <c r="N2" s="10">
        <f t="shared" ref="N2:N15" si="1">ROUND(IMDIV(F2,J2),2)</f>
        <v>0</v>
      </c>
      <c r="O2" s="10">
        <f t="shared" ref="O2:O15" si="2">ROUND(IMDIV(G2,J2),2)</f>
        <v>0</v>
      </c>
      <c r="P2" s="10">
        <f t="shared" ref="P2:P15" si="3">ROUND(IMDIV(H2,J2),2)</f>
        <v>0</v>
      </c>
      <c r="Q2" s="10" t="e">
        <f t="shared" ref="Q2:Q15" si="4">ROUND(IMDIV(B2,F2),2)</f>
        <v>#NUM!</v>
      </c>
      <c r="R2" s="10" t="e">
        <f t="shared" ref="R2:R15" si="5">ROUND(IMDIV(C2,B2),4)*100</f>
        <v>#NUM!</v>
      </c>
      <c r="S2" s="10">
        <f t="shared" ref="S2:S15" si="6">ROUND(IMDIV(I2,J2),2)</f>
        <v>0</v>
      </c>
      <c r="T2" s="32" t="s">
        <v>43</v>
      </c>
      <c r="U2" s="29" t="s">
        <v>25</v>
      </c>
      <c r="V2" s="5">
        <f>((K2/2)+(M2/4)+(L2/5)-(N2)+(S2/215)+(P2/20))+1</f>
        <v>1</v>
      </c>
    </row>
    <row r="3" spans="1:22" x14ac:dyDescent="0.25">
      <c r="A3" s="10" t="s">
        <v>28</v>
      </c>
      <c r="B3" s="10">
        <v>0</v>
      </c>
      <c r="C3" s="10">
        <v>0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9</v>
      </c>
      <c r="K3" s="10">
        <f t="shared" si="0"/>
        <v>0</v>
      </c>
      <c r="L3" s="11">
        <f t="shared" ref="L3:L15" si="7">E3/J3</f>
        <v>0</v>
      </c>
      <c r="M3" s="11">
        <f t="shared" ref="M3:M15" si="8">D3/J3</f>
        <v>0</v>
      </c>
      <c r="N3" s="10">
        <f t="shared" si="1"/>
        <v>0</v>
      </c>
      <c r="O3" s="10">
        <f t="shared" si="2"/>
        <v>0</v>
      </c>
      <c r="P3" s="10">
        <f t="shared" si="3"/>
        <v>0</v>
      </c>
      <c r="Q3" s="10" t="e">
        <f t="shared" si="4"/>
        <v>#NUM!</v>
      </c>
      <c r="R3" s="10" t="e">
        <f t="shared" si="5"/>
        <v>#NUM!</v>
      </c>
      <c r="S3" s="10">
        <f t="shared" si="6"/>
        <v>0</v>
      </c>
      <c r="T3" s="32" t="s">
        <v>43</v>
      </c>
      <c r="U3" s="29" t="s">
        <v>25</v>
      </c>
      <c r="V3" s="5">
        <f t="shared" ref="V3:V21" si="9">((K3/2)+(M3/4)+(L3/5)-(N3)+(S3/215)+(P3/20))+1</f>
        <v>1</v>
      </c>
    </row>
    <row r="4" spans="1:22" x14ac:dyDescent="0.25">
      <c r="A4" s="6" t="s">
        <v>32</v>
      </c>
      <c r="B4" s="6">
        <v>0</v>
      </c>
      <c r="C4" s="6">
        <v>0</v>
      </c>
      <c r="D4" s="6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9</v>
      </c>
      <c r="K4" s="6">
        <f t="shared" si="0"/>
        <v>0</v>
      </c>
      <c r="L4" s="7">
        <f t="shared" si="7"/>
        <v>0</v>
      </c>
      <c r="M4" s="7">
        <f t="shared" si="8"/>
        <v>0</v>
      </c>
      <c r="N4" s="6">
        <f t="shared" si="1"/>
        <v>0</v>
      </c>
      <c r="O4" s="6">
        <f t="shared" si="2"/>
        <v>0</v>
      </c>
      <c r="P4" s="6">
        <f t="shared" si="3"/>
        <v>0</v>
      </c>
      <c r="Q4" s="6" t="e">
        <f t="shared" si="4"/>
        <v>#NUM!</v>
      </c>
      <c r="R4" s="6" t="e">
        <f t="shared" si="5"/>
        <v>#NUM!</v>
      </c>
      <c r="S4" s="6">
        <f t="shared" si="6"/>
        <v>0</v>
      </c>
      <c r="T4" s="8" t="s">
        <v>43</v>
      </c>
      <c r="U4" s="30" t="s">
        <v>25</v>
      </c>
      <c r="V4" s="5">
        <f t="shared" si="9"/>
        <v>1</v>
      </c>
    </row>
    <row r="5" spans="1:22" x14ac:dyDescent="0.25">
      <c r="A5" s="6" t="s">
        <v>33</v>
      </c>
      <c r="B5" s="6">
        <v>0</v>
      </c>
      <c r="C5" s="6">
        <v>0</v>
      </c>
      <c r="D5" s="6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9</v>
      </c>
      <c r="K5" s="6">
        <f t="shared" si="0"/>
        <v>0</v>
      </c>
      <c r="L5" s="7">
        <f t="shared" si="7"/>
        <v>0</v>
      </c>
      <c r="M5" s="7">
        <f t="shared" si="8"/>
        <v>0</v>
      </c>
      <c r="N5" s="6">
        <f t="shared" si="1"/>
        <v>0</v>
      </c>
      <c r="O5" s="6">
        <f t="shared" si="2"/>
        <v>0</v>
      </c>
      <c r="P5" s="6">
        <f t="shared" si="3"/>
        <v>0</v>
      </c>
      <c r="Q5" s="6" t="e">
        <f t="shared" si="4"/>
        <v>#NUM!</v>
      </c>
      <c r="R5" s="6" t="e">
        <f t="shared" si="5"/>
        <v>#NUM!</v>
      </c>
      <c r="S5" s="6">
        <f t="shared" si="6"/>
        <v>0</v>
      </c>
      <c r="T5" s="8" t="s">
        <v>43</v>
      </c>
      <c r="U5" s="30" t="s">
        <v>25</v>
      </c>
      <c r="V5" s="5">
        <f t="shared" si="9"/>
        <v>1</v>
      </c>
    </row>
    <row r="6" spans="1:22" x14ac:dyDescent="0.25">
      <c r="A6" s="12" t="s">
        <v>30</v>
      </c>
      <c r="B6" s="12">
        <v>0</v>
      </c>
      <c r="C6" s="12">
        <v>0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J6" s="12">
        <v>9</v>
      </c>
      <c r="K6" s="12">
        <f t="shared" si="0"/>
        <v>0</v>
      </c>
      <c r="L6" s="13">
        <f t="shared" si="7"/>
        <v>0</v>
      </c>
      <c r="M6" s="13">
        <f t="shared" si="8"/>
        <v>0</v>
      </c>
      <c r="N6" s="12">
        <f t="shared" si="1"/>
        <v>0</v>
      </c>
      <c r="O6" s="12">
        <f t="shared" si="2"/>
        <v>0</v>
      </c>
      <c r="P6" s="12">
        <f t="shared" si="3"/>
        <v>0</v>
      </c>
      <c r="Q6" s="12" t="e">
        <f t="shared" si="4"/>
        <v>#NUM!</v>
      </c>
      <c r="R6" s="12" t="e">
        <f t="shared" si="5"/>
        <v>#NUM!</v>
      </c>
      <c r="S6" s="12">
        <f t="shared" si="6"/>
        <v>0</v>
      </c>
      <c r="T6" s="14" t="s">
        <v>43</v>
      </c>
      <c r="U6" s="31" t="s">
        <v>25</v>
      </c>
      <c r="V6" s="5">
        <f t="shared" si="9"/>
        <v>1</v>
      </c>
    </row>
    <row r="7" spans="1:22" x14ac:dyDescent="0.25">
      <c r="A7" s="12" t="s">
        <v>31</v>
      </c>
      <c r="B7" s="12">
        <v>0</v>
      </c>
      <c r="C7" s="12">
        <v>0</v>
      </c>
      <c r="D7" s="12">
        <v>0</v>
      </c>
      <c r="E7" s="12">
        <v>0</v>
      </c>
      <c r="F7" s="12">
        <v>0</v>
      </c>
      <c r="G7" s="12">
        <v>0</v>
      </c>
      <c r="H7" s="12">
        <v>0</v>
      </c>
      <c r="I7" s="12">
        <v>0</v>
      </c>
      <c r="J7" s="12">
        <v>9</v>
      </c>
      <c r="K7" s="12">
        <f t="shared" si="0"/>
        <v>0</v>
      </c>
      <c r="L7" s="13">
        <f t="shared" si="7"/>
        <v>0</v>
      </c>
      <c r="M7" s="13">
        <f t="shared" si="8"/>
        <v>0</v>
      </c>
      <c r="N7" s="12">
        <f t="shared" si="1"/>
        <v>0</v>
      </c>
      <c r="O7" s="12">
        <f t="shared" si="2"/>
        <v>0</v>
      </c>
      <c r="P7" s="12">
        <f t="shared" si="3"/>
        <v>0</v>
      </c>
      <c r="Q7" s="12" t="e">
        <f t="shared" si="4"/>
        <v>#NUM!</v>
      </c>
      <c r="R7" s="12" t="e">
        <f t="shared" si="5"/>
        <v>#NUM!</v>
      </c>
      <c r="S7" s="12">
        <f t="shared" si="6"/>
        <v>0</v>
      </c>
      <c r="T7" s="14" t="s">
        <v>43</v>
      </c>
      <c r="U7" s="31" t="s">
        <v>25</v>
      </c>
      <c r="V7" s="5">
        <f t="shared" si="9"/>
        <v>1</v>
      </c>
    </row>
    <row r="8" spans="1:22" x14ac:dyDescent="0.25">
      <c r="A8" s="6" t="s">
        <v>22</v>
      </c>
      <c r="B8" s="6">
        <v>0</v>
      </c>
      <c r="C8" s="6">
        <v>0</v>
      </c>
      <c r="D8" s="6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9</v>
      </c>
      <c r="K8" s="6">
        <f t="shared" si="0"/>
        <v>0</v>
      </c>
      <c r="L8" s="7">
        <f t="shared" si="7"/>
        <v>0</v>
      </c>
      <c r="M8" s="7">
        <f t="shared" si="8"/>
        <v>0</v>
      </c>
      <c r="N8" s="6">
        <f t="shared" si="1"/>
        <v>0</v>
      </c>
      <c r="O8" s="6">
        <f t="shared" si="2"/>
        <v>0</v>
      </c>
      <c r="P8" s="6">
        <f t="shared" si="3"/>
        <v>0</v>
      </c>
      <c r="Q8" s="6" t="e">
        <f t="shared" si="4"/>
        <v>#NUM!</v>
      </c>
      <c r="R8" s="6" t="e">
        <f t="shared" si="5"/>
        <v>#NUM!</v>
      </c>
      <c r="S8" s="6">
        <f t="shared" si="6"/>
        <v>0</v>
      </c>
      <c r="T8" s="8" t="s">
        <v>43</v>
      </c>
      <c r="U8" s="8" t="s">
        <v>25</v>
      </c>
      <c r="V8" s="5">
        <f t="shared" si="9"/>
        <v>1</v>
      </c>
    </row>
    <row r="9" spans="1:22" x14ac:dyDescent="0.25">
      <c r="A9" s="6" t="s">
        <v>34</v>
      </c>
      <c r="B9" s="8">
        <v>0</v>
      </c>
      <c r="C9" s="8">
        <v>0</v>
      </c>
      <c r="D9" s="6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9</v>
      </c>
      <c r="K9" s="6">
        <f t="shared" si="0"/>
        <v>0</v>
      </c>
      <c r="L9" s="7">
        <f t="shared" si="7"/>
        <v>0</v>
      </c>
      <c r="M9" s="7">
        <f t="shared" si="8"/>
        <v>0</v>
      </c>
      <c r="N9" s="6">
        <f t="shared" si="1"/>
        <v>0</v>
      </c>
      <c r="O9" s="6">
        <f t="shared" si="2"/>
        <v>0</v>
      </c>
      <c r="P9" s="6">
        <f t="shared" si="3"/>
        <v>0</v>
      </c>
      <c r="Q9" s="6" t="e">
        <f t="shared" si="4"/>
        <v>#NUM!</v>
      </c>
      <c r="R9" s="6" t="e">
        <f t="shared" si="5"/>
        <v>#NUM!</v>
      </c>
      <c r="S9" s="6">
        <f t="shared" si="6"/>
        <v>0</v>
      </c>
      <c r="T9" s="8" t="s">
        <v>43</v>
      </c>
      <c r="U9" s="8" t="s">
        <v>25</v>
      </c>
      <c r="V9" s="5">
        <f t="shared" si="9"/>
        <v>1</v>
      </c>
    </row>
    <row r="10" spans="1:22" x14ac:dyDescent="0.25">
      <c r="A10" s="27" t="s">
        <v>23</v>
      </c>
      <c r="B10" s="27">
        <v>0</v>
      </c>
      <c r="C10" s="27">
        <v>0</v>
      </c>
      <c r="D10" s="27">
        <v>0</v>
      </c>
      <c r="E10" s="27">
        <v>0</v>
      </c>
      <c r="F10" s="27">
        <v>0</v>
      </c>
      <c r="G10" s="27">
        <v>0</v>
      </c>
      <c r="H10" s="27">
        <v>0</v>
      </c>
      <c r="I10" s="27">
        <v>0</v>
      </c>
      <c r="J10" s="27">
        <v>9</v>
      </c>
      <c r="K10" s="27">
        <f t="shared" si="0"/>
        <v>0</v>
      </c>
      <c r="L10" s="28">
        <f t="shared" si="7"/>
        <v>0</v>
      </c>
      <c r="M10" s="28">
        <f t="shared" si="8"/>
        <v>0</v>
      </c>
      <c r="N10" s="27">
        <f t="shared" si="1"/>
        <v>0</v>
      </c>
      <c r="O10" s="27">
        <f t="shared" si="2"/>
        <v>0</v>
      </c>
      <c r="P10" s="27">
        <f t="shared" si="3"/>
        <v>0</v>
      </c>
      <c r="Q10" s="27" t="e">
        <f t="shared" si="4"/>
        <v>#NUM!</v>
      </c>
      <c r="R10" s="27" t="e">
        <f t="shared" si="5"/>
        <v>#NUM!</v>
      </c>
      <c r="S10" s="27">
        <f t="shared" si="6"/>
        <v>0</v>
      </c>
      <c r="T10" s="27" t="s">
        <v>43</v>
      </c>
      <c r="U10" s="27" t="s">
        <v>25</v>
      </c>
      <c r="V10" s="5">
        <f t="shared" si="9"/>
        <v>1</v>
      </c>
    </row>
    <row r="11" spans="1:22" x14ac:dyDescent="0.25">
      <c r="A11" s="27" t="s">
        <v>24</v>
      </c>
      <c r="B11" s="27">
        <v>0</v>
      </c>
      <c r="C11" s="27">
        <v>0</v>
      </c>
      <c r="D11" s="27">
        <v>0</v>
      </c>
      <c r="E11" s="27">
        <v>0</v>
      </c>
      <c r="F11" s="27">
        <v>0</v>
      </c>
      <c r="G11" s="27">
        <v>0</v>
      </c>
      <c r="H11" s="27">
        <v>0</v>
      </c>
      <c r="I11" s="27">
        <v>0</v>
      </c>
      <c r="J11" s="27">
        <v>9</v>
      </c>
      <c r="K11" s="27">
        <f t="shared" si="0"/>
        <v>0</v>
      </c>
      <c r="L11" s="28">
        <f t="shared" si="7"/>
        <v>0</v>
      </c>
      <c r="M11" s="28">
        <f t="shared" si="8"/>
        <v>0</v>
      </c>
      <c r="N11" s="27">
        <f t="shared" si="1"/>
        <v>0</v>
      </c>
      <c r="O11" s="27">
        <f t="shared" si="2"/>
        <v>0</v>
      </c>
      <c r="P11" s="27">
        <f t="shared" si="3"/>
        <v>0</v>
      </c>
      <c r="Q11" s="27" t="e">
        <f t="shared" si="4"/>
        <v>#NUM!</v>
      </c>
      <c r="R11" s="27" t="e">
        <f t="shared" si="5"/>
        <v>#NUM!</v>
      </c>
      <c r="S11" s="27">
        <f t="shared" si="6"/>
        <v>0</v>
      </c>
      <c r="T11" s="27" t="s">
        <v>43</v>
      </c>
      <c r="U11" s="27" t="s">
        <v>25</v>
      </c>
      <c r="V11" s="5">
        <f t="shared" si="9"/>
        <v>1</v>
      </c>
    </row>
    <row r="12" spans="1:22" x14ac:dyDescent="0.25">
      <c r="A12" s="6" t="s">
        <v>35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9</v>
      </c>
      <c r="K12" s="6">
        <f t="shared" si="0"/>
        <v>0</v>
      </c>
      <c r="L12" s="7">
        <f t="shared" si="7"/>
        <v>0</v>
      </c>
      <c r="M12" s="7">
        <f t="shared" si="8"/>
        <v>0</v>
      </c>
      <c r="N12" s="6">
        <f t="shared" si="1"/>
        <v>0</v>
      </c>
      <c r="O12" s="6">
        <f t="shared" si="2"/>
        <v>0</v>
      </c>
      <c r="P12" s="6">
        <f t="shared" si="3"/>
        <v>0</v>
      </c>
      <c r="Q12" s="6" t="e">
        <f t="shared" si="4"/>
        <v>#NUM!</v>
      </c>
      <c r="R12" s="6" t="e">
        <f t="shared" si="5"/>
        <v>#NUM!</v>
      </c>
      <c r="S12" s="6">
        <f t="shared" si="6"/>
        <v>0</v>
      </c>
      <c r="T12" s="8" t="s">
        <v>43</v>
      </c>
      <c r="U12" s="8" t="s">
        <v>25</v>
      </c>
      <c r="V12" s="5">
        <f t="shared" si="9"/>
        <v>1</v>
      </c>
    </row>
    <row r="13" spans="1:22" x14ac:dyDescent="0.25">
      <c r="A13" s="6" t="s">
        <v>36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9</v>
      </c>
      <c r="K13" s="6">
        <f t="shared" si="0"/>
        <v>0</v>
      </c>
      <c r="L13" s="7">
        <f t="shared" si="7"/>
        <v>0</v>
      </c>
      <c r="M13" s="7">
        <f t="shared" si="8"/>
        <v>0</v>
      </c>
      <c r="N13" s="6">
        <f t="shared" si="1"/>
        <v>0</v>
      </c>
      <c r="O13" s="6">
        <f t="shared" si="2"/>
        <v>0</v>
      </c>
      <c r="P13" s="6">
        <f t="shared" si="3"/>
        <v>0</v>
      </c>
      <c r="Q13" s="6" t="e">
        <f t="shared" si="4"/>
        <v>#NUM!</v>
      </c>
      <c r="R13" s="6" t="e">
        <f t="shared" si="5"/>
        <v>#NUM!</v>
      </c>
      <c r="S13" s="6">
        <f t="shared" si="6"/>
        <v>0</v>
      </c>
      <c r="T13" s="8" t="s">
        <v>43</v>
      </c>
      <c r="U13" s="8" t="s">
        <v>25</v>
      </c>
      <c r="V13" s="5">
        <f t="shared" si="9"/>
        <v>1</v>
      </c>
    </row>
    <row r="14" spans="1:22" x14ac:dyDescent="0.25">
      <c r="A14" s="21" t="s">
        <v>37</v>
      </c>
      <c r="B14" s="22">
        <v>0</v>
      </c>
      <c r="C14" s="22">
        <v>0</v>
      </c>
      <c r="D14" s="22">
        <v>0</v>
      </c>
      <c r="E14" s="22">
        <v>0</v>
      </c>
      <c r="F14" s="22">
        <v>0</v>
      </c>
      <c r="G14" s="22">
        <v>0</v>
      </c>
      <c r="H14" s="22">
        <v>0</v>
      </c>
      <c r="I14" s="22">
        <v>0</v>
      </c>
      <c r="J14" s="22">
        <v>9</v>
      </c>
      <c r="K14" s="21">
        <f t="shared" si="0"/>
        <v>0</v>
      </c>
      <c r="L14" s="23">
        <f t="shared" si="7"/>
        <v>0</v>
      </c>
      <c r="M14" s="23">
        <f t="shared" si="8"/>
        <v>0</v>
      </c>
      <c r="N14" s="21">
        <f t="shared" si="1"/>
        <v>0</v>
      </c>
      <c r="O14" s="21">
        <f t="shared" si="2"/>
        <v>0</v>
      </c>
      <c r="P14" s="21">
        <f t="shared" si="3"/>
        <v>0</v>
      </c>
      <c r="Q14" s="21" t="e">
        <f t="shared" si="4"/>
        <v>#NUM!</v>
      </c>
      <c r="R14" s="21" t="e">
        <f t="shared" si="5"/>
        <v>#NUM!</v>
      </c>
      <c r="S14" s="21">
        <f t="shared" si="6"/>
        <v>0</v>
      </c>
      <c r="T14" s="21" t="s">
        <v>43</v>
      </c>
      <c r="U14" s="21" t="s">
        <v>25</v>
      </c>
      <c r="V14" s="5">
        <f t="shared" si="9"/>
        <v>1</v>
      </c>
    </row>
    <row r="15" spans="1:22" x14ac:dyDescent="0.25">
      <c r="A15" s="21" t="s">
        <v>26</v>
      </c>
      <c r="B15" s="22">
        <v>0</v>
      </c>
      <c r="C15" s="22">
        <v>0</v>
      </c>
      <c r="D15" s="22">
        <v>0</v>
      </c>
      <c r="E15" s="22">
        <v>0</v>
      </c>
      <c r="F15" s="22">
        <v>0</v>
      </c>
      <c r="G15" s="21">
        <v>0</v>
      </c>
      <c r="H15" s="22">
        <v>0</v>
      </c>
      <c r="I15" s="22">
        <v>0</v>
      </c>
      <c r="J15" s="22">
        <v>9</v>
      </c>
      <c r="K15" s="21">
        <f t="shared" si="0"/>
        <v>0</v>
      </c>
      <c r="L15" s="23">
        <f t="shared" si="7"/>
        <v>0</v>
      </c>
      <c r="M15" s="23">
        <f t="shared" si="8"/>
        <v>0</v>
      </c>
      <c r="N15" s="21">
        <f t="shared" si="1"/>
        <v>0</v>
      </c>
      <c r="O15" s="21">
        <f t="shared" si="2"/>
        <v>0</v>
      </c>
      <c r="P15" s="21">
        <f t="shared" si="3"/>
        <v>0</v>
      </c>
      <c r="Q15" s="21" t="e">
        <f t="shared" si="4"/>
        <v>#NUM!</v>
      </c>
      <c r="R15" s="21" t="e">
        <f t="shared" si="5"/>
        <v>#NUM!</v>
      </c>
      <c r="S15" s="21">
        <f t="shared" si="6"/>
        <v>0</v>
      </c>
      <c r="T15" s="21" t="s">
        <v>43</v>
      </c>
      <c r="U15" s="21" t="s">
        <v>25</v>
      </c>
      <c r="V15" s="5">
        <f t="shared" si="9"/>
        <v>1</v>
      </c>
    </row>
    <row r="16" spans="1:22" x14ac:dyDescent="0.25">
      <c r="A16" s="24" t="s">
        <v>38</v>
      </c>
      <c r="B16" s="24">
        <v>0</v>
      </c>
      <c r="C16" s="24">
        <v>0</v>
      </c>
      <c r="D16" s="24">
        <v>0</v>
      </c>
      <c r="E16" s="24">
        <v>0</v>
      </c>
      <c r="F16" s="24">
        <v>0</v>
      </c>
      <c r="G16" s="24">
        <v>0</v>
      </c>
      <c r="H16" s="24">
        <v>0</v>
      </c>
      <c r="I16" s="24">
        <v>0</v>
      </c>
      <c r="J16" s="24">
        <v>9</v>
      </c>
      <c r="K16" s="25">
        <f t="shared" ref="K16:K21" si="10">ROUND(IMDIV(B16,J16),2)</f>
        <v>0</v>
      </c>
      <c r="L16" s="26">
        <f t="shared" ref="L16:L21" si="11">E16/J16</f>
        <v>0</v>
      </c>
      <c r="M16" s="26">
        <f t="shared" ref="M16:M21" si="12">D16/J16</f>
        <v>0</v>
      </c>
      <c r="N16" s="25">
        <f t="shared" ref="N16:N21" si="13">ROUND(IMDIV(F16,J16),2)</f>
        <v>0</v>
      </c>
      <c r="O16" s="25">
        <f t="shared" ref="O16:O21" si="14">ROUND(IMDIV(G16,J16),2)</f>
        <v>0</v>
      </c>
      <c r="P16" s="25">
        <f t="shared" ref="P16:P21" si="15">ROUND(IMDIV(H16,J16),2)</f>
        <v>0</v>
      </c>
      <c r="Q16" s="25" t="e">
        <f t="shared" ref="Q16:Q21" si="16">ROUND(IMDIV(B16,F16),2)</f>
        <v>#NUM!</v>
      </c>
      <c r="R16" s="25" t="e">
        <f t="shared" ref="R16:R21" si="17">ROUND(IMDIV(C16,B16),4)*100</f>
        <v>#NUM!</v>
      </c>
      <c r="S16" s="25">
        <f t="shared" ref="S16:S21" si="18">ROUND(IMDIV(I16,J16),2)</f>
        <v>0</v>
      </c>
      <c r="T16" s="24" t="s">
        <v>43</v>
      </c>
      <c r="U16" s="24" t="s">
        <v>25</v>
      </c>
      <c r="V16" s="5">
        <f t="shared" si="9"/>
        <v>1</v>
      </c>
    </row>
    <row r="17" spans="1:22" x14ac:dyDescent="0.25">
      <c r="A17" s="24" t="s">
        <v>39</v>
      </c>
      <c r="B17" s="24">
        <v>0</v>
      </c>
      <c r="C17" s="24">
        <v>0</v>
      </c>
      <c r="D17" s="24">
        <v>0</v>
      </c>
      <c r="E17" s="24">
        <v>0</v>
      </c>
      <c r="F17" s="24">
        <v>0</v>
      </c>
      <c r="G17" s="24">
        <v>0</v>
      </c>
      <c r="H17" s="24">
        <v>0</v>
      </c>
      <c r="I17" s="24">
        <v>0</v>
      </c>
      <c r="J17" s="24">
        <v>9</v>
      </c>
      <c r="K17" s="25">
        <f t="shared" si="10"/>
        <v>0</v>
      </c>
      <c r="L17" s="26">
        <f t="shared" si="11"/>
        <v>0</v>
      </c>
      <c r="M17" s="26">
        <f t="shared" si="12"/>
        <v>0</v>
      </c>
      <c r="N17" s="25">
        <f t="shared" si="13"/>
        <v>0</v>
      </c>
      <c r="O17" s="25">
        <f t="shared" si="14"/>
        <v>0</v>
      </c>
      <c r="P17" s="25">
        <f t="shared" si="15"/>
        <v>0</v>
      </c>
      <c r="Q17" s="25" t="e">
        <f t="shared" si="16"/>
        <v>#NUM!</v>
      </c>
      <c r="R17" s="25" t="e">
        <f t="shared" si="17"/>
        <v>#NUM!</v>
      </c>
      <c r="S17" s="25">
        <f t="shared" si="18"/>
        <v>0</v>
      </c>
      <c r="T17" s="24" t="s">
        <v>43</v>
      </c>
      <c r="U17" s="24" t="s">
        <v>25</v>
      </c>
      <c r="V17" s="5">
        <f t="shared" si="9"/>
        <v>1</v>
      </c>
    </row>
    <row r="18" spans="1:22" x14ac:dyDescent="0.25">
      <c r="A18" s="18" t="s">
        <v>40</v>
      </c>
      <c r="B18" s="18">
        <v>0</v>
      </c>
      <c r="C18" s="18">
        <v>0</v>
      </c>
      <c r="D18" s="18">
        <v>0</v>
      </c>
      <c r="E18" s="18">
        <v>0</v>
      </c>
      <c r="F18" s="18">
        <v>0</v>
      </c>
      <c r="G18" s="18">
        <v>0</v>
      </c>
      <c r="H18" s="18">
        <v>0</v>
      </c>
      <c r="I18" s="18">
        <v>0</v>
      </c>
      <c r="J18" s="18">
        <v>9</v>
      </c>
      <c r="K18" s="19">
        <f t="shared" si="10"/>
        <v>0</v>
      </c>
      <c r="L18" s="20">
        <f t="shared" si="11"/>
        <v>0</v>
      </c>
      <c r="M18" s="20">
        <f t="shared" si="12"/>
        <v>0</v>
      </c>
      <c r="N18" s="19">
        <f t="shared" si="13"/>
        <v>0</v>
      </c>
      <c r="O18" s="19">
        <f t="shared" si="14"/>
        <v>0</v>
      </c>
      <c r="P18" s="19">
        <f t="shared" si="15"/>
        <v>0</v>
      </c>
      <c r="Q18" s="19" t="e">
        <f t="shared" si="16"/>
        <v>#NUM!</v>
      </c>
      <c r="R18" s="19" t="e">
        <f t="shared" si="17"/>
        <v>#NUM!</v>
      </c>
      <c r="S18" s="19">
        <f t="shared" si="18"/>
        <v>0</v>
      </c>
      <c r="T18" s="18" t="s">
        <v>43</v>
      </c>
      <c r="U18" s="18" t="s">
        <v>25</v>
      </c>
      <c r="V18" s="5">
        <f t="shared" si="9"/>
        <v>1</v>
      </c>
    </row>
    <row r="19" spans="1:22" x14ac:dyDescent="0.25">
      <c r="A19" s="18" t="s">
        <v>41</v>
      </c>
      <c r="B19" s="18">
        <v>0</v>
      </c>
      <c r="C19" s="18">
        <v>0</v>
      </c>
      <c r="D19" s="18">
        <v>0</v>
      </c>
      <c r="E19" s="18">
        <v>0</v>
      </c>
      <c r="F19" s="18">
        <v>0</v>
      </c>
      <c r="G19" s="18">
        <v>0</v>
      </c>
      <c r="H19" s="18">
        <v>0</v>
      </c>
      <c r="I19" s="18">
        <v>0</v>
      </c>
      <c r="J19" s="18">
        <v>9</v>
      </c>
      <c r="K19" s="19">
        <f t="shared" si="10"/>
        <v>0</v>
      </c>
      <c r="L19" s="20">
        <f t="shared" si="11"/>
        <v>0</v>
      </c>
      <c r="M19" s="20">
        <f t="shared" si="12"/>
        <v>0</v>
      </c>
      <c r="N19" s="19">
        <f t="shared" si="13"/>
        <v>0</v>
      </c>
      <c r="O19" s="19">
        <f t="shared" si="14"/>
        <v>0</v>
      </c>
      <c r="P19" s="19">
        <f t="shared" si="15"/>
        <v>0</v>
      </c>
      <c r="Q19" s="19" t="e">
        <f t="shared" si="16"/>
        <v>#NUM!</v>
      </c>
      <c r="R19" s="19" t="e">
        <f t="shared" si="17"/>
        <v>#NUM!</v>
      </c>
      <c r="S19" s="19">
        <f t="shared" si="18"/>
        <v>0</v>
      </c>
      <c r="T19" s="18" t="s">
        <v>43</v>
      </c>
      <c r="U19" s="18" t="s">
        <v>25</v>
      </c>
      <c r="V19" s="5">
        <f t="shared" si="9"/>
        <v>1</v>
      </c>
    </row>
    <row r="20" spans="1:22" x14ac:dyDescent="0.25">
      <c r="A20" s="15" t="s">
        <v>42</v>
      </c>
      <c r="B20" s="15">
        <v>0</v>
      </c>
      <c r="C20" s="15">
        <v>0</v>
      </c>
      <c r="D20" s="15">
        <v>0</v>
      </c>
      <c r="E20" s="15">
        <v>0</v>
      </c>
      <c r="F20" s="15">
        <v>0</v>
      </c>
      <c r="G20" s="15">
        <v>0</v>
      </c>
      <c r="H20" s="15">
        <v>0</v>
      </c>
      <c r="I20" s="15">
        <v>0</v>
      </c>
      <c r="J20" s="15">
        <v>9</v>
      </c>
      <c r="K20" s="16">
        <f t="shared" si="10"/>
        <v>0</v>
      </c>
      <c r="L20" s="17">
        <f t="shared" si="11"/>
        <v>0</v>
      </c>
      <c r="M20" s="17">
        <f t="shared" si="12"/>
        <v>0</v>
      </c>
      <c r="N20" s="16">
        <f t="shared" si="13"/>
        <v>0</v>
      </c>
      <c r="O20" s="16">
        <f t="shared" si="14"/>
        <v>0</v>
      </c>
      <c r="P20" s="16">
        <f t="shared" si="15"/>
        <v>0</v>
      </c>
      <c r="Q20" s="16" t="e">
        <f t="shared" si="16"/>
        <v>#NUM!</v>
      </c>
      <c r="R20" s="16" t="e">
        <f t="shared" si="17"/>
        <v>#NUM!</v>
      </c>
      <c r="S20" s="16">
        <f t="shared" si="18"/>
        <v>0</v>
      </c>
      <c r="T20" s="15" t="s">
        <v>43</v>
      </c>
      <c r="U20" s="15" t="s">
        <v>25</v>
      </c>
      <c r="V20" s="5">
        <f t="shared" si="9"/>
        <v>1</v>
      </c>
    </row>
    <row r="21" spans="1:22" x14ac:dyDescent="0.25">
      <c r="A21" s="15" t="s">
        <v>27</v>
      </c>
      <c r="B21" s="15">
        <v>0</v>
      </c>
      <c r="C21" s="15">
        <v>0</v>
      </c>
      <c r="D21" s="15">
        <v>0</v>
      </c>
      <c r="E21" s="15">
        <v>0</v>
      </c>
      <c r="F21" s="15">
        <v>0</v>
      </c>
      <c r="G21" s="15">
        <v>0</v>
      </c>
      <c r="H21" s="15">
        <v>0</v>
      </c>
      <c r="I21" s="15">
        <v>0</v>
      </c>
      <c r="J21" s="15">
        <v>9</v>
      </c>
      <c r="K21" s="16">
        <f t="shared" si="10"/>
        <v>0</v>
      </c>
      <c r="L21" s="17">
        <f t="shared" si="11"/>
        <v>0</v>
      </c>
      <c r="M21" s="17">
        <f t="shared" si="12"/>
        <v>0</v>
      </c>
      <c r="N21" s="16">
        <f t="shared" si="13"/>
        <v>0</v>
      </c>
      <c r="O21" s="16">
        <f t="shared" si="14"/>
        <v>0</v>
      </c>
      <c r="P21" s="16">
        <f t="shared" si="15"/>
        <v>0</v>
      </c>
      <c r="Q21" s="16" t="e">
        <f t="shared" si="16"/>
        <v>#NUM!</v>
      </c>
      <c r="R21" s="16" t="e">
        <f t="shared" si="17"/>
        <v>#NUM!</v>
      </c>
      <c r="S21" s="16">
        <f t="shared" si="18"/>
        <v>0</v>
      </c>
      <c r="T21" s="15" t="s">
        <v>43</v>
      </c>
      <c r="U21" s="15" t="s">
        <v>25</v>
      </c>
      <c r="V21" s="5">
        <f t="shared" si="9"/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2026-01-28T14:09:48Z</dcterms:created>
  <dcterms:modified xsi:type="dcterms:W3CDTF">2026-01-28T14:58:31Z</dcterms:modified>
</cp:coreProperties>
</file>