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DADS\GitHub_Exercises\Excel\Excel\Wheeler_MLS_2019-2020\"/>
    </mc:Choice>
  </mc:AlternateContent>
  <xr:revisionPtr revIDLastSave="0" documentId="8_{E84A77A6-1FEC-43D2-8339-B1841844E990}" xr6:coauthVersionLast="46" xr6:coauthVersionMax="46" xr10:uidLastSave="{00000000-0000-0000-0000-000000000000}"/>
  <bookViews>
    <workbookView xWindow="-120" yWindow="-120" windowWidth="29040" windowHeight="15840"/>
  </bookViews>
  <sheets>
    <sheet name="USMNT_PlayerPool_Database" sheetId="1" r:id="rId1"/>
    <sheet name="GK" sheetId="2" r:id="rId2"/>
    <sheet name="LB" sheetId="3" r:id="rId3"/>
    <sheet name="CB" sheetId="4" r:id="rId4"/>
    <sheet name="RB" sheetId="5" r:id="rId5"/>
    <sheet name="CDM" sheetId="6" r:id="rId6"/>
    <sheet name="CM" sheetId="7" r:id="rId7"/>
    <sheet name="LM" sheetId="8" r:id="rId8"/>
    <sheet name="RM" sheetId="9" r:id="rId9"/>
    <sheet name="CAM" sheetId="10" r:id="rId10"/>
    <sheet name="LW" sheetId="11" r:id="rId11"/>
    <sheet name="RW" sheetId="12" r:id="rId12"/>
    <sheet name="CF_ST" sheetId="13" r:id="rId13"/>
  </sheets>
  <calcPr calcId="0"/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9" i="10"/>
  <c r="D10" i="10"/>
  <c r="D11" i="10"/>
  <c r="D12" i="10"/>
  <c r="D13" i="10"/>
  <c r="D14" i="10"/>
  <c r="D15" i="10"/>
  <c r="D3" i="11"/>
  <c r="D4" i="11"/>
  <c r="D5" i="11"/>
  <c r="D6" i="11"/>
  <c r="D7" i="11"/>
  <c r="D8" i="11"/>
  <c r="D9" i="11"/>
  <c r="D10" i="11"/>
  <c r="D11" i="11"/>
  <c r="D12" i="11"/>
  <c r="D13" i="11"/>
  <c r="D3" i="12"/>
  <c r="D4" i="12"/>
  <c r="D5" i="12"/>
  <c r="D6" i="12"/>
  <c r="D7" i="12"/>
  <c r="D8" i="12"/>
  <c r="D9" i="12"/>
  <c r="D10" i="12"/>
  <c r="D11" i="12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2" i="13"/>
  <c r="D2" i="12"/>
  <c r="D2" i="11"/>
  <c r="D2" i="10"/>
  <c r="D2" i="9"/>
  <c r="D3" i="9"/>
  <c r="D4" i="9"/>
  <c r="D5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" i="5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" i="8"/>
  <c r="D4" i="8"/>
  <c r="D5" i="8"/>
</calcChain>
</file>

<file path=xl/sharedStrings.xml><?xml version="1.0" encoding="utf-8"?>
<sst xmlns="http://schemas.openxmlformats.org/spreadsheetml/2006/main" count="1274" uniqueCount="826">
  <si>
    <t>GK</t>
  </si>
  <si>
    <t>LB</t>
  </si>
  <si>
    <t>CB</t>
  </si>
  <si>
    <t>RB</t>
  </si>
  <si>
    <t>CDM</t>
  </si>
  <si>
    <t>CM</t>
  </si>
  <si>
    <t>LM</t>
  </si>
  <si>
    <t>RM</t>
  </si>
  <si>
    <t>CAM</t>
  </si>
  <si>
    <t>LW</t>
  </si>
  <si>
    <t>RW</t>
  </si>
  <si>
    <t>CF/ST</t>
  </si>
  <si>
    <t>Zack Steffen (25) Manchester City</t>
  </si>
  <si>
    <t>Antonee Robinson (23) Fulham</t>
  </si>
  <si>
    <t>John Anthony Brooks (27) Wolfsburg</t>
  </si>
  <si>
    <t>Sergino Dest (19) FC Barcelona</t>
  </si>
  <si>
    <t>Tyler Adams (21) RB Leipzeig</t>
  </si>
  <si>
    <t>Weston McKennie (22) Juventus</t>
  </si>
  <si>
    <t>Fabian Johnson (32)</t>
  </si>
  <si>
    <t>Paul Arriola (25) DC United</t>
  </si>
  <si>
    <t>Giovanni Reyna (17) Borussia Dortmund</t>
  </si>
  <si>
    <t>Christian Pulisic (22) Chelsea RW</t>
  </si>
  <si>
    <t>Chris Mueller (24) Orlando City</t>
  </si>
  <si>
    <t>Timothy Weah (20) Lille Olympique SC</t>
  </si>
  <si>
    <t>Sean Johnson (31) NYCFC</t>
  </si>
  <si>
    <t>Sam Vines (21) Colorado Rapids</t>
  </si>
  <si>
    <t>Aaron Long (28) New York Red Bulls</t>
  </si>
  <si>
    <t>DeAndre Yedlin (27) Newcastle United</t>
  </si>
  <si>
    <t>Will Trapp (27) Inter Miami</t>
  </si>
  <si>
    <t>Cristian Roldan (25) Seattle Sounders</t>
  </si>
  <si>
    <t>Memo Rodriguez (24) Houston Dynamo</t>
  </si>
  <si>
    <t>Nick DeLeon (30) Toronto FC</t>
  </si>
  <si>
    <t>Brenden Aaronson (19) Philadelphia Union</t>
  </si>
  <si>
    <t>Jordan Morris (25) Seattle Sounders</t>
  </si>
  <si>
    <t>Ethan Finlay (30) Minnesota United</t>
  </si>
  <si>
    <t>Josh Sargeant (20) Werder Bremen</t>
  </si>
  <si>
    <t>Ethan Horvath (25) Club Brugge</t>
  </si>
  <si>
    <t>Chase Gasper (24) Minnesota United</t>
  </si>
  <si>
    <t>Miles Robinson (23) Atlanta United</t>
  </si>
  <si>
    <t>Reggie Cannon (22) Boavista</t>
  </si>
  <si>
    <t>Kellyn Acosta (25) Colorado Rapids</t>
  </si>
  <si>
    <t>Gianluca Busio (18) Sporting Kansas City</t>
  </si>
  <si>
    <t>Kenny Saief (26) Lechia Gdansk</t>
  </si>
  <si>
    <t>Miguel Ibarra (30) Seattle Sounders</t>
  </si>
  <si>
    <t>Paxton Pomykal (20) FC Dallas</t>
  </si>
  <si>
    <t>Konrad de la Fuente (19) FC Barcelona</t>
  </si>
  <si>
    <t>Emmanuel Sabbi (22) Odense BK</t>
  </si>
  <si>
    <t>Gyasi Zardes (29) Columbus Crew</t>
  </si>
  <si>
    <t>Tyler Miler (27) Minnesota United</t>
  </si>
  <si>
    <t>Ryan Hollingshead (29) FC Dallas</t>
  </si>
  <si>
    <t>Walker Zimmerman (27) Nashville</t>
  </si>
  <si>
    <t>Chris Richards (20) Bayern Munich</t>
  </si>
  <si>
    <t>James Sands (20) NYCFC</t>
  </si>
  <si>
    <t>Darlington Nagbe (30) Columbus Crew</t>
  </si>
  <si>
    <t>Tommy McNamara (29) New England Revolution</t>
  </si>
  <si>
    <t>Luca de la Torre (22) Heracles Almelo</t>
  </si>
  <si>
    <t>Djordje Mihailovic (21) Chicago Fire</t>
  </si>
  <si>
    <t>Tyler Boyd (25) Besiktas</t>
  </si>
  <si>
    <t>Alex Muyl (25) Nashville</t>
  </si>
  <si>
    <t>Jozy Altidore (30) Toronto FC</t>
  </si>
  <si>
    <t>Bill Hamid (29) DC United</t>
  </si>
  <si>
    <t>Jorge Villafana (31) Portland Timbers</t>
  </si>
  <si>
    <t>Ventura Alvarado (28) Atletico San Luis</t>
  </si>
  <si>
    <t>Timothy Chandler (30) Eintracht Frankfurt</t>
  </si>
  <si>
    <t>Geoff Cameron (35) Queens Park Rangers</t>
  </si>
  <si>
    <t>Duane Holmes (25) Derby County</t>
  </si>
  <si>
    <t>Joel Sonora (24) Arsenal de Sarandi</t>
  </si>
  <si>
    <t>Jonathan Lewis (23) Colorado Rapids</t>
  </si>
  <si>
    <t>Lynden Gooch (24) Sunderland</t>
  </si>
  <si>
    <t>Ayo Akinola (20) Toronto FC</t>
  </si>
  <si>
    <t>Stefan Frei (34) Seattle Sounders</t>
  </si>
  <si>
    <t>Ben Sweat (29) Inter Miami</t>
  </si>
  <si>
    <t>Cameron Carter-Vickers (22) Tottenham</t>
  </si>
  <si>
    <t>Joe Scally (17) NYCFC</t>
  </si>
  <si>
    <t>Chris Durkin (20) Sint-Truiden</t>
  </si>
  <si>
    <t>Cole Bassett (19) Colorado Rapids</t>
  </si>
  <si>
    <t>Matko Miljevic (19) Argentinos Juniors</t>
  </si>
  <si>
    <t>Sebastian Saucedo (23) PUMAS</t>
  </si>
  <si>
    <t xml:space="preserve">Marlon Hairston (26) Minnesota United </t>
  </si>
  <si>
    <t>Jesus Ferreira (19) FC Dallas</t>
  </si>
  <si>
    <t>William Yarbrough (31) Colorado Rapids</t>
  </si>
  <si>
    <t>Daniel Lovitz (29) Nashville</t>
  </si>
  <si>
    <t>Matt Miazga (25) Anderlecht</t>
  </si>
  <si>
    <t>Eric Lichaj (31) Fatih Karagumruk</t>
  </si>
  <si>
    <t>Caleb Stanko (27) Cincinnati</t>
  </si>
  <si>
    <t>Keaton Parks (23) NYCFC</t>
  </si>
  <si>
    <t>Richard Ledezma (20) PSV Eindhoven</t>
  </si>
  <si>
    <t>Kekuta Manneh (25) New England Revolution</t>
  </si>
  <si>
    <t>Omir Fernandez (21) New York Red Bulls</t>
  </si>
  <si>
    <t>Jeremy Ebobisse (23) Portland Timbers</t>
  </si>
  <si>
    <t>Alex Bono (26) Toronto FC</t>
  </si>
  <si>
    <t>Greg Garza (29) Cincinnati</t>
  </si>
  <si>
    <t>Mark McKenzie (21) Philadelphia Union</t>
  </si>
  <si>
    <t>Keegan Rosenberry (26) Colorado Rapids</t>
  </si>
  <si>
    <t>Perry Kitchen (28) LA Galaxy</t>
  </si>
  <si>
    <t>Emerson Hyndman (24) Atlanta United</t>
  </si>
  <si>
    <t>Julian Green (25) Greuther Furth</t>
  </si>
  <si>
    <t>Fafa Picault (29) FC Dallas</t>
  </si>
  <si>
    <t>Romain Gall (25) Malmo FF</t>
  </si>
  <si>
    <t>Andrija Novakovich (24) Frosinone</t>
  </si>
  <si>
    <t>Spencer Richey (28) Cincinnati</t>
  </si>
  <si>
    <t>Hector Jimenez (31) Columbus Crew</t>
  </si>
  <si>
    <t>Tim Parker (27) New York Red Bulls</t>
  </si>
  <si>
    <t>Nick Lima (25) San Jose Earthquakes</t>
  </si>
  <si>
    <t>Fernando Arce (23) Necaxa</t>
  </si>
  <si>
    <t>Alfredo Morales (30) Fortuna Dusseldorf</t>
  </si>
  <si>
    <t>Frankie Amaya (20) Cincinnati</t>
  </si>
  <si>
    <t>Jonathan Amon (21) FC Nordsjaelland</t>
  </si>
  <si>
    <t>Noah Sadaoui (27) Raja Casablanca</t>
  </si>
  <si>
    <t>Dom Dwyer (30) Orlando City</t>
  </si>
  <si>
    <t>Tim Melia (34) Sporting Kansas City</t>
  </si>
  <si>
    <t>Dony Toia (28) Real Salt Lake</t>
  </si>
  <si>
    <t>Matt Hedges (30) FC Dallas</t>
  </si>
  <si>
    <t>Raymon Gaddis (30) Philadelphia Union</t>
  </si>
  <si>
    <t xml:space="preserve">Danny Williams (31) </t>
  </si>
  <si>
    <t>Sebastian Lletget (28) LA Galaxy</t>
  </si>
  <si>
    <t>Anthony Fontana (21) Philadelphia Union</t>
  </si>
  <si>
    <t>Jonathan Suarez (23) PUMAS</t>
  </si>
  <si>
    <t>Alex Roldan (24) Tacoma Defiance</t>
  </si>
  <si>
    <t>Christian Ramirez (29) Houston Dynamo</t>
  </si>
  <si>
    <t>Josh Cohen (28) Maccabi Haifa</t>
  </si>
  <si>
    <t>DeJuan Jones (23) (New England Revolution</t>
  </si>
  <si>
    <t>Steve Birnbaum (29) DC United</t>
  </si>
  <si>
    <t>Aaron Herrera (23) Real Salt Lake</t>
  </si>
  <si>
    <t>Danny Leyva (17) Tacoma Defiance</t>
  </si>
  <si>
    <t>Jackson Yueill (23) San Jose Earthquakes</t>
  </si>
  <si>
    <t>Sacha Kljestan (35) LA Galaxy</t>
  </si>
  <si>
    <t>Andrew Carleton (20) Charleston Battery</t>
  </si>
  <si>
    <t>Corey Baird (24) Real Salt Lake</t>
  </si>
  <si>
    <t>Matt Turner (26) New England Revolution</t>
  </si>
  <si>
    <t>George Bello (18) Atlanta United</t>
  </si>
  <si>
    <t>Auston Trusty (22) Colorado Rapids</t>
  </si>
  <si>
    <t>Andrew Farrell (28) New England Revolution</t>
  </si>
  <si>
    <t>Edwin Cerrillo (20) FC Dallas</t>
  </si>
  <si>
    <t>Sean Davis (27) New York Red Bulls</t>
  </si>
  <si>
    <t>Lee Nguyen (34) New England Revolution</t>
  </si>
  <si>
    <t>Joseph-Claude Gyau (28) Cincinnati</t>
  </si>
  <si>
    <t>CJ Sapong (31) Chicago Fire</t>
  </si>
  <si>
    <t>Steve Clark (34) Portland Timbers</t>
  </si>
  <si>
    <t>Justin Morrow (33) Toronto FC</t>
  </si>
  <si>
    <t>Omar Gonzalez (32) Toronto FC</t>
  </si>
  <si>
    <t>Tommy Thompson (25) San Jose Earthquakes</t>
  </si>
  <si>
    <t>Aodhan Quinn (28) Orange County SC</t>
  </si>
  <si>
    <t>Michael Bradley (33) Toronto FC</t>
  </si>
  <si>
    <t>Sebastian Velasquez (29) Miami FC</t>
  </si>
  <si>
    <t>Teal Bunbury (30) New England Revolution</t>
  </si>
  <si>
    <t>Clint Irwin (31) Colorado Rapids</t>
  </si>
  <si>
    <t>Matthew Real (21) Philadelphia Union</t>
  </si>
  <si>
    <t>Ike Opara (31) Minnesota United</t>
  </si>
  <si>
    <t>Brooks Lennon (23) Atlanta United</t>
  </si>
  <si>
    <t>Justin Chavez (30) Oklahoma City</t>
  </si>
  <si>
    <t>Russell Canouse (25) DC United</t>
  </si>
  <si>
    <t>Brian Ownby (30) Louisville City</t>
  </si>
  <si>
    <t>Andrew Wooten (31) Philadelphia Union</t>
  </si>
  <si>
    <t>David Bingham (30) LA Galaxy</t>
  </si>
  <si>
    <t>Edgar Castillo (34) Atlanta United</t>
  </si>
  <si>
    <t>Tim Ream (33) Fulham</t>
  </si>
  <si>
    <t>Brandon Bye (24) New England Revolution</t>
  </si>
  <si>
    <t>Dan Metzger (27) Memphis 901</t>
  </si>
  <si>
    <t>Marky Delgado (25) Toronto FC</t>
  </si>
  <si>
    <t>Brian White (24) New York Red Bulls</t>
  </si>
  <si>
    <t>Quentin Westberg (34) Toronto FC</t>
  </si>
  <si>
    <t>Andrew Gutman (24) Cincinnati</t>
  </si>
  <si>
    <t>Daniel Steres (29) LA Galaxy</t>
  </si>
  <si>
    <t>Jake Nerwinski (25) Vancouver Whitecaps</t>
  </si>
  <si>
    <t>Joe Corona (30) LA Galaxy</t>
  </si>
  <si>
    <t>Juan Agudelo (27) Inter Miami</t>
  </si>
  <si>
    <t>Evan Bush (34) Vancouver Whitecaps</t>
  </si>
  <si>
    <t>Mikey Ambrose (27) Inter Miami</t>
  </si>
  <si>
    <t>Erik Palmer-Brown (23) Austria Wien</t>
  </si>
  <si>
    <t>Julian Araujo (19) LA Galaxy</t>
  </si>
  <si>
    <t>Hassani Dotson (23) Minnesota United</t>
  </si>
  <si>
    <t>Ricardo Pepi (17) FC Dallas</t>
  </si>
  <si>
    <t>Luis Robles (36) Inter Miami</t>
  </si>
  <si>
    <t>Brek Shea (30) Inter Miami</t>
  </si>
  <si>
    <t>Justen Glad (23) Real Salt Lake</t>
  </si>
  <si>
    <t>Tristan Blackmon (24) LAFC</t>
  </si>
  <si>
    <t xml:space="preserve">Johnny (19) SC Internacional </t>
  </si>
  <si>
    <t>Bobby Wood (27) Hamburger SV</t>
  </si>
  <si>
    <t>Jeff Attinella (32) Portland Timbers</t>
  </si>
  <si>
    <t>Dillon Serna (26) Sporting Kansas City</t>
  </si>
  <si>
    <t>Branden Hines-Ike (25) KV Kortrijk</t>
  </si>
  <si>
    <t>Kyle Duncan (23) New York Red Bulls</t>
  </si>
  <si>
    <t>Alejandro Bedoya (33) Philadelphia Union</t>
  </si>
  <si>
    <t>Khiry Shelton (27) Sporting Kansas City</t>
  </si>
  <si>
    <t>Joe Willis (32) Nashville</t>
  </si>
  <si>
    <t>Pedro Galvao (31) New York Cosmos</t>
  </si>
  <si>
    <t>Nick Hagglund (28) Cincinnati</t>
  </si>
  <si>
    <t>Shaq Moore (23) CD Tenerife</t>
  </si>
  <si>
    <t>Brandt Bronico (25) Chicago Fire</t>
  </si>
  <si>
    <t>Will Bruin (30) Tacoma Defiance</t>
  </si>
  <si>
    <t>Kenneth Kronholm (35) Chicago Fire</t>
  </si>
  <si>
    <t>Dave Romney (27) Nashville</t>
  </si>
  <si>
    <t>Matt Polster (27( New England Revolution</t>
  </si>
  <si>
    <t>Mix Diskerud (30) Helsingborgs IF</t>
  </si>
  <si>
    <t>Mason Toye (21) Montreal Impact</t>
  </si>
  <si>
    <t>Brad Guzan (36) Atlanta United</t>
  </si>
  <si>
    <t>Matt Besler (33) Sporting Kansas City</t>
  </si>
  <si>
    <t>Eric Miller (27) Nashville</t>
  </si>
  <si>
    <t>Eryk Williamson (23) Portland Timbers</t>
  </si>
  <si>
    <t>Brandon Vazquez (22) Cincinnati</t>
  </si>
  <si>
    <t>Zac MacMath (29) Real Salt Lake</t>
  </si>
  <si>
    <t>Aboubacar Keita (20) Columbus Crew</t>
  </si>
  <si>
    <t>Chris Duvall (29) Portland Timbers</t>
  </si>
  <si>
    <t>Scott Caldwell (29) New England Revolution</t>
  </si>
  <si>
    <t>Nicholas Gioacchini (20) Stade Malherbe Caen</t>
  </si>
  <si>
    <t>Kendall Mcintosh (26) New York Red Bulls</t>
  </si>
  <si>
    <t>Sebastien Ibeagha (28) NYCFC</t>
  </si>
  <si>
    <t>Graham Zusi (34) Sporting Kansas City</t>
  </si>
  <si>
    <t>Dax McCarty (33) Nashville</t>
  </si>
  <si>
    <t>Tom Barlow (25) New York Red Bulls</t>
  </si>
  <si>
    <t>Matt Lampson (31) Columbus Crew</t>
  </si>
  <si>
    <t>Jalil Anibaba (31) Nashville</t>
  </si>
  <si>
    <t>Sebastian Anderson (18) Colorado Springs</t>
  </si>
  <si>
    <t>Jacori Hayes (25) Minnesota United</t>
  </si>
  <si>
    <t>Benji Michel (22) Orlando City</t>
  </si>
  <si>
    <t>Matt Van Oekel (34) Birmingham Legion</t>
  </si>
  <si>
    <t>Brent Kallman (30) El Paso Locomotive</t>
  </si>
  <si>
    <t>Kyle Smith (28) Orlando City</t>
  </si>
  <si>
    <t>Kelyn Rowe (28) New England Revolution</t>
  </si>
  <si>
    <t>Rubio Rubin (24) San Diego Loyal</t>
  </si>
  <si>
    <t>Zac Lubin (31) Phoenix Rising</t>
  </si>
  <si>
    <t>Eriq Zavaleta (28) Toronto FC</t>
  </si>
  <si>
    <t>Tanner Tessmann (19) FC Dallas</t>
  </si>
  <si>
    <t>Ethan Zubak (22) LA Galaxy</t>
  </si>
  <si>
    <t>Shane O'Neill (27) Seattle Sounders</t>
  </si>
  <si>
    <t>Nick Besler (27) Real Salt Lake</t>
  </si>
  <si>
    <t>Joseph Efford (24) Waasland-Beveren</t>
  </si>
  <si>
    <t>Josh Williams (32) Columbus Crew</t>
  </si>
  <si>
    <t>Brandon Servania (21) FC Dallas</t>
  </si>
  <si>
    <t>Terrence Boyd (29) Hallescher FC</t>
  </si>
  <si>
    <t>Michael Orozco (34) Orange County SC</t>
  </si>
  <si>
    <t>Servando Carrasco (32) Fort Lauderdale CF</t>
  </si>
  <si>
    <t>Patrick Mullins (28) Toronto FC</t>
  </si>
  <si>
    <t>Mauricio Pineda (22) Chicago Fire</t>
  </si>
  <si>
    <t>Christian Cappis (21) Hobro IK</t>
  </si>
  <si>
    <t>Cade Cowell (17) San Jose Earthquakes</t>
  </si>
  <si>
    <t>Alex Crognale (26) Birmingham Legion</t>
  </si>
  <si>
    <t>Jaimie Villareal (25) Sacremento Republic</t>
  </si>
  <si>
    <t>Haji Wright (22) Sonderjyske</t>
  </si>
  <si>
    <t>Graham Smith (24) Sporting Kansas City</t>
  </si>
  <si>
    <t>Collen Warner (32) Colorado Rapids</t>
  </si>
  <si>
    <t>Steven Enna (25) FC Fredericia</t>
  </si>
  <si>
    <t>Wesley Charpie (27) Louisville City</t>
  </si>
  <si>
    <t>Adam Jahn (29) Atlanta United</t>
  </si>
  <si>
    <t>Foster Langsdorf (24) Reno 1868</t>
  </si>
  <si>
    <t>Jerome Kiesewetter (27) Fort Lauderdale CF</t>
  </si>
  <si>
    <t>Sam Garza (30) Denton Diablos FC</t>
  </si>
  <si>
    <t>Jose Villareal (27) Global FC</t>
  </si>
  <si>
    <t>Jake Keegan (29) Greenville Triumph</t>
  </si>
  <si>
    <t>Sito (31) Chattanooga Red Wolves</t>
  </si>
  <si>
    <t>Zack</t>
  </si>
  <si>
    <t>Steffen</t>
  </si>
  <si>
    <t>Manchester</t>
  </si>
  <si>
    <t>City</t>
  </si>
  <si>
    <t>Sean</t>
  </si>
  <si>
    <t>Johnson</t>
  </si>
  <si>
    <t>NYCFC</t>
  </si>
  <si>
    <t>Ethan</t>
  </si>
  <si>
    <t>Horvath</t>
  </si>
  <si>
    <t>Club</t>
  </si>
  <si>
    <t>Brugge</t>
  </si>
  <si>
    <t>Tyler</t>
  </si>
  <si>
    <t>Miler</t>
  </si>
  <si>
    <t>Minnesota</t>
  </si>
  <si>
    <t>United</t>
  </si>
  <si>
    <t>Bill</t>
  </si>
  <si>
    <t>Hamid</t>
  </si>
  <si>
    <t>DC</t>
  </si>
  <si>
    <t>Stefan</t>
  </si>
  <si>
    <t>Frei</t>
  </si>
  <si>
    <t>Seattle</t>
  </si>
  <si>
    <t>Sounders</t>
  </si>
  <si>
    <t>William</t>
  </si>
  <si>
    <t>Yarbrough</t>
  </si>
  <si>
    <t>Colorado</t>
  </si>
  <si>
    <t>Rapids</t>
  </si>
  <si>
    <t>Alex</t>
  </si>
  <si>
    <t>Bono</t>
  </si>
  <si>
    <t>Toronto</t>
  </si>
  <si>
    <t>FC</t>
  </si>
  <si>
    <t>Spencer</t>
  </si>
  <si>
    <t>Richey</t>
  </si>
  <si>
    <t>Cincinnati</t>
  </si>
  <si>
    <t>Tim</t>
  </si>
  <si>
    <t>Melia</t>
  </si>
  <si>
    <t>Sporting</t>
  </si>
  <si>
    <t>Kansas</t>
  </si>
  <si>
    <t>Josh</t>
  </si>
  <si>
    <t>Cohen</t>
  </si>
  <si>
    <t>Maccabi</t>
  </si>
  <si>
    <t>Haifa</t>
  </si>
  <si>
    <t>Matt</t>
  </si>
  <si>
    <t>Turner</t>
  </si>
  <si>
    <t>New</t>
  </si>
  <si>
    <t>England</t>
  </si>
  <si>
    <t>Revolution</t>
  </si>
  <si>
    <t>Steve</t>
  </si>
  <si>
    <t>Clark</t>
  </si>
  <si>
    <t>Portland</t>
  </si>
  <si>
    <t>Timbers</t>
  </si>
  <si>
    <t>Clint</t>
  </si>
  <si>
    <t>Irwin</t>
  </si>
  <si>
    <t>David</t>
  </si>
  <si>
    <t>Bingham</t>
  </si>
  <si>
    <t>LA</t>
  </si>
  <si>
    <t>Galaxy</t>
  </si>
  <si>
    <t>Quentin</t>
  </si>
  <si>
    <t>Westberg</t>
  </si>
  <si>
    <t>Evan</t>
  </si>
  <si>
    <t>Bush</t>
  </si>
  <si>
    <t>Vancouver</t>
  </si>
  <si>
    <t>Whitecaps</t>
  </si>
  <si>
    <t>Luis</t>
  </si>
  <si>
    <t>Robles</t>
  </si>
  <si>
    <t>Inter</t>
  </si>
  <si>
    <t>Miami</t>
  </si>
  <si>
    <t>Jeff</t>
  </si>
  <si>
    <t>Attinella</t>
  </si>
  <si>
    <t>Joe</t>
  </si>
  <si>
    <t>Willis</t>
  </si>
  <si>
    <t>Nashville</t>
  </si>
  <si>
    <t>Kenneth</t>
  </si>
  <si>
    <t>Kronholm</t>
  </si>
  <si>
    <t>Chicago</t>
  </si>
  <si>
    <t>Fire</t>
  </si>
  <si>
    <t>Brad</t>
  </si>
  <si>
    <t>Guzan</t>
  </si>
  <si>
    <t>Atlanta</t>
  </si>
  <si>
    <t>Zac</t>
  </si>
  <si>
    <t>MacMath</t>
  </si>
  <si>
    <t>Real</t>
  </si>
  <si>
    <t>Salt</t>
  </si>
  <si>
    <t>Lake</t>
  </si>
  <si>
    <t>Kendall</t>
  </si>
  <si>
    <t>Mcintosh</t>
  </si>
  <si>
    <t>York</t>
  </si>
  <si>
    <t>Red</t>
  </si>
  <si>
    <t>Bulls</t>
  </si>
  <si>
    <t>Lampson</t>
  </si>
  <si>
    <t>Columbus</t>
  </si>
  <si>
    <t>Crew</t>
  </si>
  <si>
    <t>Birmingham</t>
  </si>
  <si>
    <t>Legion</t>
  </si>
  <si>
    <t>Lubin</t>
  </si>
  <si>
    <t>Phoenix</t>
  </si>
  <si>
    <t>Rising</t>
  </si>
  <si>
    <t>Van Oekel</t>
  </si>
  <si>
    <t>First Name</t>
  </si>
  <si>
    <t>Last Name</t>
  </si>
  <si>
    <t>Age</t>
  </si>
  <si>
    <t>Team</t>
  </si>
  <si>
    <t>Antonee</t>
  </si>
  <si>
    <t>Robinson</t>
  </si>
  <si>
    <t>Fulham</t>
  </si>
  <si>
    <t>Sam</t>
  </si>
  <si>
    <t>Vines</t>
  </si>
  <si>
    <t>Chase</t>
  </si>
  <si>
    <t>Gasper</t>
  </si>
  <si>
    <t>Ryan</t>
  </si>
  <si>
    <t>Hollingshead</t>
  </si>
  <si>
    <t>Dallas</t>
  </si>
  <si>
    <t>Jorge</t>
  </si>
  <si>
    <t>Villafana</t>
  </si>
  <si>
    <t>Ben</t>
  </si>
  <si>
    <t>Sweat</t>
  </si>
  <si>
    <t>Daniel</t>
  </si>
  <si>
    <t>Lovitz</t>
  </si>
  <si>
    <t>Greg</t>
  </si>
  <si>
    <t>Garza</t>
  </si>
  <si>
    <t>Hector</t>
  </si>
  <si>
    <t>Jimenez</t>
  </si>
  <si>
    <t>Dony</t>
  </si>
  <si>
    <t>Toia</t>
  </si>
  <si>
    <t>DeJuan</t>
  </si>
  <si>
    <t>Jones</t>
  </si>
  <si>
    <t>George</t>
  </si>
  <si>
    <t>Bello</t>
  </si>
  <si>
    <t>Justin</t>
  </si>
  <si>
    <t>Morrow</t>
  </si>
  <si>
    <t>Matthew</t>
  </si>
  <si>
    <t>Philadelphia</t>
  </si>
  <si>
    <t>Union</t>
  </si>
  <si>
    <t>Edgar</t>
  </si>
  <si>
    <t>Castillo</t>
  </si>
  <si>
    <t>Andrew</t>
  </si>
  <si>
    <t>Gutman</t>
  </si>
  <si>
    <t>Mikey</t>
  </si>
  <si>
    <t>Ambrose</t>
  </si>
  <si>
    <t>Brek</t>
  </si>
  <si>
    <t>Shea</t>
  </si>
  <si>
    <t>Dillon</t>
  </si>
  <si>
    <t>Serna</t>
  </si>
  <si>
    <t>Pedro</t>
  </si>
  <si>
    <t>Galvao</t>
  </si>
  <si>
    <t>Cosmos</t>
  </si>
  <si>
    <t>Anthony</t>
  </si>
  <si>
    <t>Brooks</t>
  </si>
  <si>
    <t>Wolfsburg</t>
  </si>
  <si>
    <t>Aaron</t>
  </si>
  <si>
    <t>Long</t>
  </si>
  <si>
    <t>Miles</t>
  </si>
  <si>
    <t>Walker</t>
  </si>
  <si>
    <t>Zimmerman</t>
  </si>
  <si>
    <t>Ventura</t>
  </si>
  <si>
    <t>Alvarado</t>
  </si>
  <si>
    <t>Atletico</t>
  </si>
  <si>
    <t>San</t>
  </si>
  <si>
    <t>Cameron</t>
  </si>
  <si>
    <t>Carter-Vickers</t>
  </si>
  <si>
    <t>Tottenham</t>
  </si>
  <si>
    <t>Miazga</t>
  </si>
  <si>
    <t>Anderlecht</t>
  </si>
  <si>
    <t>Mark</t>
  </si>
  <si>
    <t>McKenzie</t>
  </si>
  <si>
    <t>Parker</t>
  </si>
  <si>
    <t>Hedges</t>
  </si>
  <si>
    <t>Birnbaum</t>
  </si>
  <si>
    <t>Auston</t>
  </si>
  <si>
    <t>Trusty</t>
  </si>
  <si>
    <t>Omar</t>
  </si>
  <si>
    <t>Gonzalez</t>
  </si>
  <si>
    <t>Ike</t>
  </si>
  <si>
    <t>Opara</t>
  </si>
  <si>
    <t>Ream</t>
  </si>
  <si>
    <t>Steres</t>
  </si>
  <si>
    <t>Erik</t>
  </si>
  <si>
    <t>Palmer-Brown</t>
  </si>
  <si>
    <t>Austria</t>
  </si>
  <si>
    <t>Wien</t>
  </si>
  <si>
    <t>Justen</t>
  </si>
  <si>
    <t>Glad</t>
  </si>
  <si>
    <t>Branden</t>
  </si>
  <si>
    <t>KV</t>
  </si>
  <si>
    <t>Kortrijk</t>
  </si>
  <si>
    <t>Nick</t>
  </si>
  <si>
    <t>Hagglund</t>
  </si>
  <si>
    <t>Dave</t>
  </si>
  <si>
    <t>Romney</t>
  </si>
  <si>
    <t>Besler</t>
  </si>
  <si>
    <t>Aboubacar</t>
  </si>
  <si>
    <t>Keita</t>
  </si>
  <si>
    <t>Sebastien</t>
  </si>
  <si>
    <t>Ibeagha</t>
  </si>
  <si>
    <t>Jalil</t>
  </si>
  <si>
    <t>Anibaba</t>
  </si>
  <si>
    <t>Brent</t>
  </si>
  <si>
    <t>Kallman</t>
  </si>
  <si>
    <t>El</t>
  </si>
  <si>
    <t>Paso</t>
  </si>
  <si>
    <t>Locomotive</t>
  </si>
  <si>
    <t>Eriq</t>
  </si>
  <si>
    <t>Zavaleta</t>
  </si>
  <si>
    <t>Shane</t>
  </si>
  <si>
    <t>O'Neill</t>
  </si>
  <si>
    <t>Williams</t>
  </si>
  <si>
    <t>Michael</t>
  </si>
  <si>
    <t>Orozco</t>
  </si>
  <si>
    <t>Orange</t>
  </si>
  <si>
    <t>County</t>
  </si>
  <si>
    <t>SC</t>
  </si>
  <si>
    <t>Mauricio</t>
  </si>
  <si>
    <t>Pineda</t>
  </si>
  <si>
    <t>Crognale</t>
  </si>
  <si>
    <t>Graham</t>
  </si>
  <si>
    <t>Smith</t>
  </si>
  <si>
    <t>Wesley</t>
  </si>
  <si>
    <t>Charpie</t>
  </si>
  <si>
    <t>Louisville</t>
  </si>
  <si>
    <t>John Anthony</t>
  </si>
  <si>
    <t>HinesIke</t>
  </si>
  <si>
    <t>Sergino</t>
  </si>
  <si>
    <t>Dest</t>
  </si>
  <si>
    <t>Barcelona</t>
  </si>
  <si>
    <t>DeAndre</t>
  </si>
  <si>
    <t>Yedlin</t>
  </si>
  <si>
    <t>Newcastle</t>
  </si>
  <si>
    <t>Reggie</t>
  </si>
  <si>
    <t>Cannon</t>
  </si>
  <si>
    <t>Boavista</t>
  </si>
  <si>
    <t>Chris</t>
  </si>
  <si>
    <t>Richards</t>
  </si>
  <si>
    <t>Bayern</t>
  </si>
  <si>
    <t>Munich</t>
  </si>
  <si>
    <t>Timothy</t>
  </si>
  <si>
    <t>Chandler</t>
  </si>
  <si>
    <t>Eintracht</t>
  </si>
  <si>
    <t>Frankfurt</t>
  </si>
  <si>
    <t>Scally</t>
  </si>
  <si>
    <t>Eric</t>
  </si>
  <si>
    <t>Lichaj</t>
  </si>
  <si>
    <t>Fatih</t>
  </si>
  <si>
    <t>Karagumruk</t>
  </si>
  <si>
    <t>Keegan</t>
  </si>
  <si>
    <t>Rosenberry</t>
  </si>
  <si>
    <t>Lima</t>
  </si>
  <si>
    <t>Jose</t>
  </si>
  <si>
    <t>Earthquakes</t>
  </si>
  <si>
    <t>Raymon</t>
  </si>
  <si>
    <t>Gaddis</t>
  </si>
  <si>
    <t>Herrera</t>
  </si>
  <si>
    <t>Farrell</t>
  </si>
  <si>
    <t>Tommy</t>
  </si>
  <si>
    <t>Thompson</t>
  </si>
  <si>
    <t>Lennon</t>
  </si>
  <si>
    <t>Brandon</t>
  </si>
  <si>
    <t>Bye</t>
  </si>
  <si>
    <t>Jake</t>
  </si>
  <si>
    <t>Nerwinski</t>
  </si>
  <si>
    <t>Julian</t>
  </si>
  <si>
    <t>Araujo</t>
  </si>
  <si>
    <t>Tristan</t>
  </si>
  <si>
    <t>Blackmon</t>
  </si>
  <si>
    <t>LAFC</t>
  </si>
  <si>
    <t>Kyle</t>
  </si>
  <si>
    <t>Duncan</t>
  </si>
  <si>
    <t>Shaq</t>
  </si>
  <si>
    <t>Moore</t>
  </si>
  <si>
    <t>CD</t>
  </si>
  <si>
    <t>Tenerife</t>
  </si>
  <si>
    <t>Polster</t>
  </si>
  <si>
    <t>Miller</t>
  </si>
  <si>
    <t>Duvall</t>
  </si>
  <si>
    <t>Zusi</t>
  </si>
  <si>
    <t>Sebastian</t>
  </si>
  <si>
    <t>Anderson</t>
  </si>
  <si>
    <t>Springs</t>
  </si>
  <si>
    <t>Orlando</t>
  </si>
  <si>
    <t>Adams</t>
  </si>
  <si>
    <t>Leipzeig</t>
  </si>
  <si>
    <t>Will</t>
  </si>
  <si>
    <t>Trapp</t>
  </si>
  <si>
    <t>Kellyn</t>
  </si>
  <si>
    <t>Acosta</t>
  </si>
  <si>
    <t>James</t>
  </si>
  <si>
    <t>Sands</t>
  </si>
  <si>
    <t>Geoff</t>
  </si>
  <si>
    <t>Queens</t>
  </si>
  <si>
    <t>Park</t>
  </si>
  <si>
    <t>Rangers</t>
  </si>
  <si>
    <t>Durkin</t>
  </si>
  <si>
    <t>Sint-Truiden</t>
  </si>
  <si>
    <t>Caleb</t>
  </si>
  <si>
    <t>Stanko</t>
  </si>
  <si>
    <t>Perry</t>
  </si>
  <si>
    <t>Kitchen</t>
  </si>
  <si>
    <t>Fernando</t>
  </si>
  <si>
    <t>Arce</t>
  </si>
  <si>
    <t>Necaxa</t>
  </si>
  <si>
    <t>Danny</t>
  </si>
  <si>
    <t>Leyva</t>
  </si>
  <si>
    <t>Tacoma</t>
  </si>
  <si>
    <t>Defiance</t>
  </si>
  <si>
    <t>Edwin</t>
  </si>
  <si>
    <t>Cerrillo</t>
  </si>
  <si>
    <t>Aodhan</t>
  </si>
  <si>
    <t>Quinn</t>
  </si>
  <si>
    <t>Chavez</t>
  </si>
  <si>
    <t>Oklahoma</t>
  </si>
  <si>
    <t>Dan</t>
  </si>
  <si>
    <t>Metzger</t>
  </si>
  <si>
    <t>Memphis</t>
  </si>
  <si>
    <t>Weston</t>
  </si>
  <si>
    <t>McKennie</t>
  </si>
  <si>
    <t>Juventus</t>
  </si>
  <si>
    <t>Cristian</t>
  </si>
  <si>
    <t>Roldan</t>
  </si>
  <si>
    <t>Gianluca</t>
  </si>
  <si>
    <t>Busio</t>
  </si>
  <si>
    <t>Darlington</t>
  </si>
  <si>
    <t>Nagbe</t>
  </si>
  <si>
    <t>Duane</t>
  </si>
  <si>
    <t>Holmes</t>
  </si>
  <si>
    <t>Derby</t>
  </si>
  <si>
    <t>Cole</t>
  </si>
  <si>
    <t>Bassett</t>
  </si>
  <si>
    <t>Keaton</t>
  </si>
  <si>
    <t>Parks</t>
  </si>
  <si>
    <t>Emerson</t>
  </si>
  <si>
    <t>Hyndman</t>
  </si>
  <si>
    <t>Alfredo</t>
  </si>
  <si>
    <t>Morales</t>
  </si>
  <si>
    <t>Fortuna</t>
  </si>
  <si>
    <t>Dusseldorf</t>
  </si>
  <si>
    <t>Lletget</t>
  </si>
  <si>
    <t>Jackson</t>
  </si>
  <si>
    <t>Yueill</t>
  </si>
  <si>
    <t>Davis</t>
  </si>
  <si>
    <t>Bradley</t>
  </si>
  <si>
    <t>Russell</t>
  </si>
  <si>
    <t>Canouse</t>
  </si>
  <si>
    <t>Marky</t>
  </si>
  <si>
    <t>Delgado</t>
  </si>
  <si>
    <t>Corona</t>
  </si>
  <si>
    <t>Hassani</t>
  </si>
  <si>
    <t>Dotson</t>
  </si>
  <si>
    <t>Johnny</t>
  </si>
  <si>
    <t>Internacional</t>
  </si>
  <si>
    <t>Alejandro</t>
  </si>
  <si>
    <t>Bedoya</t>
  </si>
  <si>
    <t>Brandt</t>
  </si>
  <si>
    <t>Bronico</t>
  </si>
  <si>
    <t>Mix</t>
  </si>
  <si>
    <t>Diskerud</t>
  </si>
  <si>
    <t>Helsingborgs</t>
  </si>
  <si>
    <t>IF</t>
  </si>
  <si>
    <t>Eryk</t>
  </si>
  <si>
    <t>Williamson</t>
  </si>
  <si>
    <t>Scott</t>
  </si>
  <si>
    <t>Caldwell</t>
  </si>
  <si>
    <t>Dax</t>
  </si>
  <si>
    <t>McCarty</t>
  </si>
  <si>
    <t>Jacori</t>
  </si>
  <si>
    <t>Hayes</t>
  </si>
  <si>
    <t>Kelyn</t>
  </si>
  <si>
    <t>Rowe</t>
  </si>
  <si>
    <t>Tanner</t>
  </si>
  <si>
    <t>Tessmann</t>
  </si>
  <si>
    <t>Servania</t>
  </si>
  <si>
    <t>Servando</t>
  </si>
  <si>
    <t>Carrasco</t>
  </si>
  <si>
    <t>Fort</t>
  </si>
  <si>
    <t>Lauderdale</t>
  </si>
  <si>
    <t>CF</t>
  </si>
  <si>
    <t>Christian</t>
  </si>
  <si>
    <t>Cappis</t>
  </si>
  <si>
    <t>Hobro</t>
  </si>
  <si>
    <t>IK</t>
  </si>
  <si>
    <t>Jaimie</t>
  </si>
  <si>
    <t>Villareal</t>
  </si>
  <si>
    <t>Sacremento</t>
  </si>
  <si>
    <t>Republic</t>
  </si>
  <si>
    <t>Collen</t>
  </si>
  <si>
    <t>Warner</t>
  </si>
  <si>
    <t>Fabian</t>
  </si>
  <si>
    <t>Memo</t>
  </si>
  <si>
    <t>Rodriguez</t>
  </si>
  <si>
    <t>Houston</t>
  </si>
  <si>
    <t>Dynamo</t>
  </si>
  <si>
    <t>Kenny</t>
  </si>
  <si>
    <t>Saief</t>
  </si>
  <si>
    <t>Lechia</t>
  </si>
  <si>
    <t>Gdansk</t>
  </si>
  <si>
    <t>McNamara</t>
  </si>
  <si>
    <t>Paul</t>
  </si>
  <si>
    <t>Arriola</t>
  </si>
  <si>
    <t>DeLeon</t>
  </si>
  <si>
    <t>Miguel</t>
  </si>
  <si>
    <t>Ibarra</t>
  </si>
  <si>
    <t>Luca</t>
  </si>
  <si>
    <t>de</t>
  </si>
  <si>
    <t>Heracles</t>
  </si>
  <si>
    <t>Almelo</t>
  </si>
  <si>
    <t>Giovanni</t>
  </si>
  <si>
    <t>Reyna</t>
  </si>
  <si>
    <t>Borussia</t>
  </si>
  <si>
    <t>Dortmund</t>
  </si>
  <si>
    <t>Brenden</t>
  </si>
  <si>
    <t>Aaronson</t>
  </si>
  <si>
    <t>Paxton</t>
  </si>
  <si>
    <t>Pomykal</t>
  </si>
  <si>
    <t>Djordje</t>
  </si>
  <si>
    <t>Mihailovic</t>
  </si>
  <si>
    <t>Joel</t>
  </si>
  <si>
    <t>Sonora</t>
  </si>
  <si>
    <t>Arsenal</t>
  </si>
  <si>
    <t>Sarandi</t>
  </si>
  <si>
    <t>Matko</t>
  </si>
  <si>
    <t>Miljevic</t>
  </si>
  <si>
    <t>Argentinos</t>
  </si>
  <si>
    <t>Juniors</t>
  </si>
  <si>
    <t>Richard</t>
  </si>
  <si>
    <t>Ledezma</t>
  </si>
  <si>
    <t>PSV</t>
  </si>
  <si>
    <t>Eindhoven</t>
  </si>
  <si>
    <t>Green</t>
  </si>
  <si>
    <t>Greuther</t>
  </si>
  <si>
    <t>Furth</t>
  </si>
  <si>
    <t>Frankie</t>
  </si>
  <si>
    <t>Amaya</t>
  </si>
  <si>
    <t>Fontana</t>
  </si>
  <si>
    <t>Sacha</t>
  </si>
  <si>
    <t>Kljestan</t>
  </si>
  <si>
    <t>Lee</t>
  </si>
  <si>
    <t>Nguyen</t>
  </si>
  <si>
    <t>Velasquez</t>
  </si>
  <si>
    <t>Brian</t>
  </si>
  <si>
    <t>Ownby</t>
  </si>
  <si>
    <t>Pulisic</t>
  </si>
  <si>
    <t>Chelsea</t>
  </si>
  <si>
    <t>Jordan</t>
  </si>
  <si>
    <t>Morris</t>
  </si>
  <si>
    <t>Konrad</t>
  </si>
  <si>
    <t>Boyd</t>
  </si>
  <si>
    <t>Besiktas</t>
  </si>
  <si>
    <t>Jonathan</t>
  </si>
  <si>
    <t>Lewis</t>
  </si>
  <si>
    <t>Saucedo</t>
  </si>
  <si>
    <t>PUMAS</t>
  </si>
  <si>
    <t>Kekuta</t>
  </si>
  <si>
    <t>Manneh</t>
  </si>
  <si>
    <t>Fafa</t>
  </si>
  <si>
    <t>Picault</t>
  </si>
  <si>
    <t>Amon</t>
  </si>
  <si>
    <t>Nordsjaelland</t>
  </si>
  <si>
    <t>Suarez</t>
  </si>
  <si>
    <t>Carleton</t>
  </si>
  <si>
    <t>Charleston</t>
  </si>
  <si>
    <t>Battery</t>
  </si>
  <si>
    <t>Joseph-Claude</t>
  </si>
  <si>
    <t>Gyau</t>
  </si>
  <si>
    <t>Mueller</t>
  </si>
  <si>
    <t>Finlay</t>
  </si>
  <si>
    <t>Emmanuel</t>
  </si>
  <si>
    <t>Sabbi</t>
  </si>
  <si>
    <t>Odense</t>
  </si>
  <si>
    <t>BK</t>
  </si>
  <si>
    <t>Muyl</t>
  </si>
  <si>
    <t>Lynden</t>
  </si>
  <si>
    <t>Gooch</t>
  </si>
  <si>
    <t>Sunderland</t>
  </si>
  <si>
    <t>Marlon</t>
  </si>
  <si>
    <t>Hairston</t>
  </si>
  <si>
    <t>Omir</t>
  </si>
  <si>
    <t>Fernandez</t>
  </si>
  <si>
    <t>Romain</t>
  </si>
  <si>
    <t>Gall</t>
  </si>
  <si>
    <t>Malmo</t>
  </si>
  <si>
    <t>FF</t>
  </si>
  <si>
    <t>Noah</t>
  </si>
  <si>
    <t>Sadaoui</t>
  </si>
  <si>
    <t>Raja</t>
  </si>
  <si>
    <t>Casablanca</t>
  </si>
  <si>
    <t>Weah</t>
  </si>
  <si>
    <t>Lille</t>
  </si>
  <si>
    <t>Olympique</t>
  </si>
  <si>
    <t>Sargeant</t>
  </si>
  <si>
    <t>Werder</t>
  </si>
  <si>
    <t>Bremen</t>
  </si>
  <si>
    <t>Gyasi</t>
  </si>
  <si>
    <t>Zardes</t>
  </si>
  <si>
    <t>Jozy</t>
  </si>
  <si>
    <t>Altidore</t>
  </si>
  <si>
    <t>Ayo</t>
  </si>
  <si>
    <t>Akinola</t>
  </si>
  <si>
    <t>Jesus</t>
  </si>
  <si>
    <t>Ferreira</t>
  </si>
  <si>
    <t>Jeremy</t>
  </si>
  <si>
    <t>Ebobisse</t>
  </si>
  <si>
    <t>Andrija</t>
  </si>
  <si>
    <t>Novakovich</t>
  </si>
  <si>
    <t>Frosinone</t>
  </si>
  <si>
    <t>Dom</t>
  </si>
  <si>
    <t>Dwyer</t>
  </si>
  <si>
    <t>Ramirez</t>
  </si>
  <si>
    <t>Corey</t>
  </si>
  <si>
    <t>Baird</t>
  </si>
  <si>
    <t>CJ</t>
  </si>
  <si>
    <t>Sapong</t>
  </si>
  <si>
    <t>Teal</t>
  </si>
  <si>
    <t>Bunbury</t>
  </si>
  <si>
    <t>Wooten</t>
  </si>
  <si>
    <t>White</t>
  </si>
  <si>
    <t>Juan</t>
  </si>
  <si>
    <t>Agudelo</t>
  </si>
  <si>
    <t>Ricardo</t>
  </si>
  <si>
    <t>Pepi</t>
  </si>
  <si>
    <t>Bobby</t>
  </si>
  <si>
    <t>Wood</t>
  </si>
  <si>
    <t>Hamburger</t>
  </si>
  <si>
    <t>SV</t>
  </si>
  <si>
    <t>Khiry</t>
  </si>
  <si>
    <t>Shelton</t>
  </si>
  <si>
    <t>Bruin</t>
  </si>
  <si>
    <t>Mason</t>
  </si>
  <si>
    <t>Toye</t>
  </si>
  <si>
    <t>Montreal</t>
  </si>
  <si>
    <t>Impact</t>
  </si>
  <si>
    <t>Vazquez</t>
  </si>
  <si>
    <t>Nicholas</t>
  </si>
  <si>
    <t>Gioacchini</t>
  </si>
  <si>
    <t>Stade</t>
  </si>
  <si>
    <t>Malherbe</t>
  </si>
  <si>
    <t>Caen</t>
  </si>
  <si>
    <t>Tom</t>
  </si>
  <si>
    <t>Barlow</t>
  </si>
  <si>
    <t>Benji</t>
  </si>
  <si>
    <t>Michel</t>
  </si>
  <si>
    <t>Rubio</t>
  </si>
  <si>
    <t>Rubin</t>
  </si>
  <si>
    <t>Diego</t>
  </si>
  <si>
    <t>Loyal</t>
  </si>
  <si>
    <t>Zubak</t>
  </si>
  <si>
    <t>Joseph</t>
  </si>
  <si>
    <t>Efford</t>
  </si>
  <si>
    <t>Waasland-Beveren</t>
  </si>
  <si>
    <t>Terrence</t>
  </si>
  <si>
    <t>Hallescher</t>
  </si>
  <si>
    <t>Patrick</t>
  </si>
  <si>
    <t>Mullins</t>
  </si>
  <si>
    <t>Cade</t>
  </si>
  <si>
    <t>Cowell</t>
  </si>
  <si>
    <t>Haji</t>
  </si>
  <si>
    <t>Wright</t>
  </si>
  <si>
    <t>Sonderjyske</t>
  </si>
  <si>
    <t>Steven</t>
  </si>
  <si>
    <t>Enna</t>
  </si>
  <si>
    <t>Fredericia</t>
  </si>
  <si>
    <t>Adam</t>
  </si>
  <si>
    <t>Jahn</t>
  </si>
  <si>
    <t>Foster</t>
  </si>
  <si>
    <t>Langsdorf</t>
  </si>
  <si>
    <t>Reno</t>
  </si>
  <si>
    <t>Jerome</t>
  </si>
  <si>
    <t>Kiesewetter</t>
  </si>
  <si>
    <t>Denton</t>
  </si>
  <si>
    <t>Diablos</t>
  </si>
  <si>
    <t>Global</t>
  </si>
  <si>
    <t>Greenville</t>
  </si>
  <si>
    <t>Triumph</t>
  </si>
  <si>
    <t>Sito</t>
  </si>
  <si>
    <t>Chattanooga</t>
  </si>
  <si>
    <t>Wolves</t>
  </si>
  <si>
    <t>League</t>
  </si>
  <si>
    <t>de la Torre</t>
  </si>
  <si>
    <t>de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</si>
</sst>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15" sqref="C15"/>
    </sheetView>
  </sheetViews>
  <sheetFormatPr defaultRowHeight="15" x14ac:dyDescent="0.25"/>
  <cols>
    <col min="1" max="1" width="38.5703125" bestFit="1" customWidth="1"/>
    <col min="2" max="2" width="40.5703125" bestFit="1" customWidth="1"/>
    <col min="3" max="3" width="36.85546875" bestFit="1" customWidth="1"/>
    <col min="4" max="4" width="41.28515625" bestFit="1" customWidth="1"/>
    <col min="5" max="5" width="38.28515625" bestFit="1" customWidth="1"/>
    <col min="6" max="6" width="40.5703125" bestFit="1" customWidth="1"/>
    <col min="7" max="7" width="44.5703125" bestFit="1" customWidth="1"/>
    <col min="8" max="8" width="34.28515625" bestFit="1" customWidth="1"/>
    <col min="9" max="9" width="39.5703125" bestFit="1" customWidth="1"/>
    <col min="10" max="10" width="41.85546875" bestFit="1" customWidth="1"/>
    <col min="11" max="11" width="37.28515625" bestFit="1" customWidth="1"/>
    <col min="12" max="12" width="4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12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12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I8" t="s">
        <v>86</v>
      </c>
      <c r="J8" t="s">
        <v>87</v>
      </c>
      <c r="K8" t="s">
        <v>88</v>
      </c>
      <c r="L8" t="s">
        <v>89</v>
      </c>
    </row>
    <row r="9" spans="1:12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12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I11" t="s">
        <v>116</v>
      </c>
      <c r="J11" t="s">
        <v>117</v>
      </c>
      <c r="K11" t="s">
        <v>118</v>
      </c>
      <c r="L11" t="s">
        <v>119</v>
      </c>
    </row>
    <row r="12" spans="1:12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I12" t="s">
        <v>126</v>
      </c>
      <c r="J12" t="s">
        <v>127</v>
      </c>
      <c r="L12" t="s">
        <v>128</v>
      </c>
    </row>
    <row r="13" spans="1:12" x14ac:dyDescent="0.2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I13" t="s">
        <v>135</v>
      </c>
      <c r="J13" t="s">
        <v>136</v>
      </c>
      <c r="L13" t="s">
        <v>137</v>
      </c>
    </row>
    <row r="14" spans="1:12" x14ac:dyDescent="0.2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I14" t="s">
        <v>144</v>
      </c>
      <c r="L14" t="s">
        <v>145</v>
      </c>
    </row>
    <row r="15" spans="1:12" x14ac:dyDescent="0.2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I15" t="s">
        <v>152</v>
      </c>
      <c r="L15" t="s">
        <v>153</v>
      </c>
    </row>
    <row r="16" spans="1:12" x14ac:dyDescent="0.2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L16" t="s">
        <v>160</v>
      </c>
    </row>
    <row r="17" spans="1:12" x14ac:dyDescent="0.25">
      <c r="A17" t="s">
        <v>161</v>
      </c>
      <c r="B17" t="s">
        <v>162</v>
      </c>
      <c r="C17" t="s">
        <v>163</v>
      </c>
      <c r="D17" t="s">
        <v>164</v>
      </c>
      <c r="F17" t="s">
        <v>165</v>
      </c>
      <c r="L17" t="s">
        <v>166</v>
      </c>
    </row>
    <row r="18" spans="1:12" x14ac:dyDescent="0.25">
      <c r="A18" t="s">
        <v>167</v>
      </c>
      <c r="B18" t="s">
        <v>168</v>
      </c>
      <c r="C18" t="s">
        <v>169</v>
      </c>
      <c r="D18" t="s">
        <v>170</v>
      </c>
      <c r="F18" t="s">
        <v>171</v>
      </c>
      <c r="L18" t="s">
        <v>172</v>
      </c>
    </row>
    <row r="19" spans="1:12" x14ac:dyDescent="0.25">
      <c r="A19" t="s">
        <v>173</v>
      </c>
      <c r="B19" t="s">
        <v>174</v>
      </c>
      <c r="C19" t="s">
        <v>175</v>
      </c>
      <c r="D19" t="s">
        <v>176</v>
      </c>
      <c r="F19" t="s">
        <v>177</v>
      </c>
      <c r="L19" t="s">
        <v>178</v>
      </c>
    </row>
    <row r="20" spans="1:12" x14ac:dyDescent="0.25">
      <c r="A20" t="s">
        <v>179</v>
      </c>
      <c r="B20" t="s">
        <v>180</v>
      </c>
      <c r="C20" t="s">
        <v>181</v>
      </c>
      <c r="D20" t="s">
        <v>182</v>
      </c>
      <c r="F20" t="s">
        <v>183</v>
      </c>
      <c r="L20" t="s">
        <v>184</v>
      </c>
    </row>
    <row r="21" spans="1:12" x14ac:dyDescent="0.25">
      <c r="A21" t="s">
        <v>185</v>
      </c>
      <c r="B21" t="s">
        <v>186</v>
      </c>
      <c r="C21" t="s">
        <v>187</v>
      </c>
      <c r="D21" t="s">
        <v>188</v>
      </c>
      <c r="F21" t="s">
        <v>189</v>
      </c>
      <c r="L21" t="s">
        <v>190</v>
      </c>
    </row>
    <row r="22" spans="1:12" x14ac:dyDescent="0.25">
      <c r="A22" t="s">
        <v>191</v>
      </c>
      <c r="C22" t="s">
        <v>192</v>
      </c>
      <c r="D22" t="s">
        <v>193</v>
      </c>
      <c r="F22" t="s">
        <v>194</v>
      </c>
      <c r="L22" t="s">
        <v>195</v>
      </c>
    </row>
    <row r="23" spans="1:12" x14ac:dyDescent="0.25">
      <c r="A23" t="s">
        <v>196</v>
      </c>
      <c r="C23" t="s">
        <v>197</v>
      </c>
      <c r="D23" t="s">
        <v>198</v>
      </c>
      <c r="F23" t="s">
        <v>199</v>
      </c>
      <c r="L23" t="s">
        <v>200</v>
      </c>
    </row>
    <row r="24" spans="1:12" x14ac:dyDescent="0.25">
      <c r="A24" t="s">
        <v>201</v>
      </c>
      <c r="C24" t="s">
        <v>202</v>
      </c>
      <c r="D24" t="s">
        <v>203</v>
      </c>
      <c r="F24" t="s">
        <v>204</v>
      </c>
      <c r="L24" t="s">
        <v>205</v>
      </c>
    </row>
    <row r="25" spans="1:12" x14ac:dyDescent="0.25">
      <c r="A25" t="s">
        <v>206</v>
      </c>
      <c r="C25" t="s">
        <v>207</v>
      </c>
      <c r="D25" t="s">
        <v>208</v>
      </c>
      <c r="F25" t="s">
        <v>209</v>
      </c>
      <c r="L25" t="s">
        <v>210</v>
      </c>
    </row>
    <row r="26" spans="1:12" x14ac:dyDescent="0.25">
      <c r="A26" t="s">
        <v>211</v>
      </c>
      <c r="C26" t="s">
        <v>212</v>
      </c>
      <c r="D26" t="s">
        <v>213</v>
      </c>
      <c r="F26" t="s">
        <v>214</v>
      </c>
      <c r="L26" t="s">
        <v>215</v>
      </c>
    </row>
    <row r="27" spans="1:12" x14ac:dyDescent="0.25">
      <c r="A27" t="s">
        <v>216</v>
      </c>
      <c r="C27" t="s">
        <v>217</v>
      </c>
      <c r="D27" t="s">
        <v>218</v>
      </c>
      <c r="F27" t="s">
        <v>219</v>
      </c>
      <c r="L27" t="s">
        <v>220</v>
      </c>
    </row>
    <row r="28" spans="1:12" x14ac:dyDescent="0.25">
      <c r="A28" t="s">
        <v>221</v>
      </c>
      <c r="C28" t="s">
        <v>222</v>
      </c>
      <c r="F28" t="s">
        <v>223</v>
      </c>
      <c r="L28" t="s">
        <v>224</v>
      </c>
    </row>
    <row r="29" spans="1:12" x14ac:dyDescent="0.25">
      <c r="C29" t="s">
        <v>225</v>
      </c>
      <c r="F29" t="s">
        <v>226</v>
      </c>
      <c r="L29" t="s">
        <v>227</v>
      </c>
    </row>
    <row r="30" spans="1:12" x14ac:dyDescent="0.25">
      <c r="C30" t="s">
        <v>228</v>
      </c>
      <c r="F30" t="s">
        <v>229</v>
      </c>
      <c r="L30" t="s">
        <v>230</v>
      </c>
    </row>
    <row r="31" spans="1:12" x14ac:dyDescent="0.25">
      <c r="C31" t="s">
        <v>231</v>
      </c>
      <c r="F31" t="s">
        <v>232</v>
      </c>
      <c r="L31" t="s">
        <v>233</v>
      </c>
    </row>
    <row r="32" spans="1:12" x14ac:dyDescent="0.25">
      <c r="C32" t="s">
        <v>234</v>
      </c>
      <c r="F32" t="s">
        <v>235</v>
      </c>
      <c r="L32" t="s">
        <v>236</v>
      </c>
    </row>
    <row r="33" spans="3:12" x14ac:dyDescent="0.25">
      <c r="C33" t="s">
        <v>237</v>
      </c>
      <c r="F33" t="s">
        <v>238</v>
      </c>
      <c r="L33" t="s">
        <v>239</v>
      </c>
    </row>
    <row r="34" spans="3:12" x14ac:dyDescent="0.25">
      <c r="C34" t="s">
        <v>240</v>
      </c>
      <c r="F34" t="s">
        <v>241</v>
      </c>
      <c r="L34" t="s">
        <v>242</v>
      </c>
    </row>
    <row r="35" spans="3:12" x14ac:dyDescent="0.25">
      <c r="C35" t="s">
        <v>243</v>
      </c>
      <c r="L35" t="s">
        <v>244</v>
      </c>
    </row>
    <row r="36" spans="3:12" x14ac:dyDescent="0.25">
      <c r="L36" t="s">
        <v>245</v>
      </c>
    </row>
    <row r="37" spans="3:12" x14ac:dyDescent="0.25">
      <c r="L37" t="s">
        <v>246</v>
      </c>
    </row>
    <row r="38" spans="3:12" x14ac:dyDescent="0.25">
      <c r="L38" t="s">
        <v>247</v>
      </c>
    </row>
    <row r="39" spans="3:12" x14ac:dyDescent="0.25">
      <c r="L39" t="s">
        <v>248</v>
      </c>
    </row>
    <row r="40" spans="3:12" x14ac:dyDescent="0.25">
      <c r="L40" t="s">
        <v>249</v>
      </c>
    </row>
    <row r="41" spans="3:12" x14ac:dyDescent="0.25">
      <c r="L4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23.140625" bestFit="1" customWidth="1"/>
    <col min="5" max="5" width="15.42578125" bestFit="1" customWidth="1"/>
    <col min="6" max="6" width="10.28515625" bestFit="1" customWidth="1"/>
    <col min="7" max="7" width="10.710937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251</v>
      </c>
      <c r="B2" t="s">
        <v>252</v>
      </c>
      <c r="C2">
        <v>25</v>
      </c>
      <c r="D2" t="str">
        <f>CONCATENATE(E2," ",F2," ",G2, " ", H2)</f>
        <v xml:space="preserve">Manchester City  </v>
      </c>
      <c r="E2" t="s">
        <v>253</v>
      </c>
      <c r="F2" t="s">
        <v>254</v>
      </c>
    </row>
    <row r="3" spans="1:9" x14ac:dyDescent="0.25">
      <c r="A3" t="s">
        <v>255</v>
      </c>
      <c r="B3" t="s">
        <v>256</v>
      </c>
      <c r="C3">
        <v>31</v>
      </c>
      <c r="D3" t="str">
        <f t="shared" ref="D3:D28" si="0">CONCATENATE(E3," ",F3," ",G3, " ", H3)</f>
        <v xml:space="preserve">NYCFC   </v>
      </c>
      <c r="E3" t="s">
        <v>257</v>
      </c>
    </row>
    <row r="4" spans="1:9" x14ac:dyDescent="0.25">
      <c r="A4" t="s">
        <v>258</v>
      </c>
      <c r="B4" t="s">
        <v>259</v>
      </c>
      <c r="C4">
        <v>25</v>
      </c>
      <c r="D4" t="str">
        <f t="shared" si="0"/>
        <v xml:space="preserve">Club Brugge  </v>
      </c>
      <c r="E4" t="s">
        <v>260</v>
      </c>
      <c r="F4" t="s">
        <v>261</v>
      </c>
    </row>
    <row r="5" spans="1:9" x14ac:dyDescent="0.25">
      <c r="A5" t="s">
        <v>262</v>
      </c>
      <c r="B5" t="s">
        <v>263</v>
      </c>
      <c r="C5">
        <v>27</v>
      </c>
      <c r="D5" t="str">
        <f t="shared" si="0"/>
        <v xml:space="preserve">Minnesota United  </v>
      </c>
      <c r="E5" t="s">
        <v>264</v>
      </c>
      <c r="F5" t="s">
        <v>265</v>
      </c>
    </row>
    <row r="6" spans="1:9" x14ac:dyDescent="0.25">
      <c r="A6" t="s">
        <v>266</v>
      </c>
      <c r="B6" t="s">
        <v>267</v>
      </c>
      <c r="C6">
        <v>29</v>
      </c>
      <c r="D6" t="str">
        <f t="shared" si="0"/>
        <v xml:space="preserve">DC United  </v>
      </c>
      <c r="E6" t="s">
        <v>268</v>
      </c>
      <c r="F6" t="s">
        <v>265</v>
      </c>
    </row>
    <row r="7" spans="1:9" x14ac:dyDescent="0.25">
      <c r="A7" t="s">
        <v>269</v>
      </c>
      <c r="B7" t="s">
        <v>270</v>
      </c>
      <c r="C7">
        <v>34</v>
      </c>
      <c r="D7" t="str">
        <f t="shared" si="0"/>
        <v xml:space="preserve">Seattle Sounders  </v>
      </c>
      <c r="E7" t="s">
        <v>271</v>
      </c>
      <c r="F7" t="s">
        <v>272</v>
      </c>
    </row>
    <row r="8" spans="1:9" x14ac:dyDescent="0.25">
      <c r="A8" t="s">
        <v>273</v>
      </c>
      <c r="B8" t="s">
        <v>274</v>
      </c>
      <c r="C8">
        <v>31</v>
      </c>
      <c r="D8" t="str">
        <f t="shared" si="0"/>
        <v xml:space="preserve">Colorado Rapids  </v>
      </c>
      <c r="E8" t="s">
        <v>275</v>
      </c>
      <c r="F8" t="s">
        <v>276</v>
      </c>
    </row>
    <row r="9" spans="1:9" x14ac:dyDescent="0.25">
      <c r="A9" t="s">
        <v>277</v>
      </c>
      <c r="B9" t="s">
        <v>278</v>
      </c>
      <c r="C9">
        <v>26</v>
      </c>
      <c r="D9" t="str">
        <f t="shared" si="0"/>
        <v xml:space="preserve">Toronto FC  </v>
      </c>
      <c r="E9" t="s">
        <v>279</v>
      </c>
      <c r="F9" t="s">
        <v>280</v>
      </c>
    </row>
    <row r="10" spans="1:9" x14ac:dyDescent="0.25">
      <c r="A10" t="s">
        <v>281</v>
      </c>
      <c r="B10" t="s">
        <v>282</v>
      </c>
      <c r="C10">
        <v>28</v>
      </c>
      <c r="D10" t="str">
        <f t="shared" si="0"/>
        <v xml:space="preserve">Cincinnati   </v>
      </c>
      <c r="E10" t="s">
        <v>283</v>
      </c>
    </row>
    <row r="11" spans="1:9" x14ac:dyDescent="0.25">
      <c r="A11" t="s">
        <v>284</v>
      </c>
      <c r="B11" t="s">
        <v>285</v>
      </c>
      <c r="C11">
        <v>34</v>
      </c>
      <c r="D11" t="str">
        <f t="shared" si="0"/>
        <v xml:space="preserve">Sporting Kansas City </v>
      </c>
      <c r="E11" t="s">
        <v>286</v>
      </c>
      <c r="F11" t="s">
        <v>287</v>
      </c>
      <c r="G11" t="s">
        <v>254</v>
      </c>
    </row>
    <row r="12" spans="1:9" x14ac:dyDescent="0.25">
      <c r="A12" t="s">
        <v>288</v>
      </c>
      <c r="B12" t="s">
        <v>289</v>
      </c>
      <c r="C12">
        <v>28</v>
      </c>
      <c r="D12" t="str">
        <f t="shared" si="0"/>
        <v xml:space="preserve">Maccabi Haifa  </v>
      </c>
      <c r="E12" t="s">
        <v>290</v>
      </c>
      <c r="F12" t="s">
        <v>291</v>
      </c>
    </row>
    <row r="13" spans="1:9" x14ac:dyDescent="0.25">
      <c r="A13" t="s">
        <v>292</v>
      </c>
      <c r="B13" t="s">
        <v>293</v>
      </c>
      <c r="C13">
        <v>26</v>
      </c>
      <c r="D13" t="str">
        <f t="shared" si="0"/>
        <v xml:space="preserve">New England Revolution </v>
      </c>
      <c r="E13" t="s">
        <v>294</v>
      </c>
      <c r="F13" t="s">
        <v>295</v>
      </c>
      <c r="G13" t="s">
        <v>296</v>
      </c>
    </row>
    <row r="14" spans="1:9" x14ac:dyDescent="0.25">
      <c r="A14" t="s">
        <v>297</v>
      </c>
      <c r="B14" t="s">
        <v>298</v>
      </c>
      <c r="C14">
        <v>34</v>
      </c>
      <c r="D14" t="str">
        <f t="shared" si="0"/>
        <v xml:space="preserve">Portland Timbers  </v>
      </c>
      <c r="E14" t="s">
        <v>299</v>
      </c>
      <c r="F14" t="s">
        <v>300</v>
      </c>
    </row>
    <row r="15" spans="1:9" x14ac:dyDescent="0.25">
      <c r="A15" t="s">
        <v>301</v>
      </c>
      <c r="B15" t="s">
        <v>302</v>
      </c>
      <c r="C15">
        <v>31</v>
      </c>
      <c r="D15" t="str">
        <f t="shared" si="0"/>
        <v xml:space="preserve">Colorado Rapids  </v>
      </c>
      <c r="E15" t="s">
        <v>275</v>
      </c>
      <c r="F15" t="s">
        <v>276</v>
      </c>
    </row>
    <row r="16" spans="1:9" x14ac:dyDescent="0.25">
      <c r="A16" t="s">
        <v>303</v>
      </c>
      <c r="B16" t="s">
        <v>304</v>
      </c>
      <c r="C16">
        <v>30</v>
      </c>
      <c r="D16" t="str">
        <f t="shared" si="0"/>
        <v xml:space="preserve">LA Galaxy  </v>
      </c>
      <c r="E16" t="s">
        <v>305</v>
      </c>
      <c r="F16" t="s">
        <v>306</v>
      </c>
    </row>
    <row r="17" spans="1:7" x14ac:dyDescent="0.25">
      <c r="A17" t="s">
        <v>307</v>
      </c>
      <c r="B17" t="s">
        <v>308</v>
      </c>
      <c r="C17">
        <v>34</v>
      </c>
      <c r="D17" t="str">
        <f t="shared" si="0"/>
        <v xml:space="preserve">Toronto FC  </v>
      </c>
      <c r="E17" t="s">
        <v>279</v>
      </c>
      <c r="F17" t="s">
        <v>280</v>
      </c>
    </row>
    <row r="18" spans="1:7" x14ac:dyDescent="0.25">
      <c r="A18" t="s">
        <v>309</v>
      </c>
      <c r="B18" t="s">
        <v>310</v>
      </c>
      <c r="C18">
        <v>34</v>
      </c>
      <c r="D18" t="str">
        <f t="shared" si="0"/>
        <v xml:space="preserve">Vancouver Whitecaps  </v>
      </c>
      <c r="E18" t="s">
        <v>311</v>
      </c>
      <c r="F18" t="s">
        <v>312</v>
      </c>
    </row>
    <row r="19" spans="1:7" x14ac:dyDescent="0.25">
      <c r="A19" t="s">
        <v>313</v>
      </c>
      <c r="B19" t="s">
        <v>314</v>
      </c>
      <c r="C19">
        <v>36</v>
      </c>
      <c r="D19" t="str">
        <f t="shared" si="0"/>
        <v xml:space="preserve">Inter Miami  </v>
      </c>
      <c r="E19" t="s">
        <v>315</v>
      </c>
      <c r="F19" t="s">
        <v>316</v>
      </c>
    </row>
    <row r="20" spans="1:7" x14ac:dyDescent="0.25">
      <c r="A20" t="s">
        <v>317</v>
      </c>
      <c r="B20" t="s">
        <v>318</v>
      </c>
      <c r="C20">
        <v>32</v>
      </c>
      <c r="D20" t="str">
        <f t="shared" si="0"/>
        <v xml:space="preserve">Portland Timbers  </v>
      </c>
      <c r="E20" t="s">
        <v>299</v>
      </c>
      <c r="F20" t="s">
        <v>300</v>
      </c>
    </row>
    <row r="21" spans="1:7" x14ac:dyDescent="0.25">
      <c r="A21" t="s">
        <v>319</v>
      </c>
      <c r="B21" t="s">
        <v>320</v>
      </c>
      <c r="C21">
        <v>32</v>
      </c>
      <c r="D21" t="str">
        <f t="shared" si="0"/>
        <v xml:space="preserve">Nashville   </v>
      </c>
      <c r="E21" t="s">
        <v>321</v>
      </c>
    </row>
    <row r="22" spans="1:7" x14ac:dyDescent="0.25">
      <c r="A22" t="s">
        <v>322</v>
      </c>
      <c r="B22" t="s">
        <v>323</v>
      </c>
      <c r="C22">
        <v>35</v>
      </c>
      <c r="D22" t="str">
        <f t="shared" si="0"/>
        <v xml:space="preserve">Chicago Fire  </v>
      </c>
      <c r="E22" t="s">
        <v>324</v>
      </c>
      <c r="F22" t="s">
        <v>325</v>
      </c>
    </row>
    <row r="23" spans="1:7" x14ac:dyDescent="0.25">
      <c r="A23" t="s">
        <v>326</v>
      </c>
      <c r="B23" t="s">
        <v>327</v>
      </c>
      <c r="C23">
        <v>36</v>
      </c>
      <c r="D23" t="str">
        <f t="shared" si="0"/>
        <v xml:space="preserve">Atlanta United  </v>
      </c>
      <c r="E23" t="s">
        <v>328</v>
      </c>
      <c r="F23" t="s">
        <v>265</v>
      </c>
    </row>
    <row r="24" spans="1:7" x14ac:dyDescent="0.25">
      <c r="A24" t="s">
        <v>329</v>
      </c>
      <c r="B24" t="s">
        <v>330</v>
      </c>
      <c r="C24">
        <v>29</v>
      </c>
      <c r="D24" t="str">
        <f t="shared" si="0"/>
        <v xml:space="preserve">Real Salt Lake </v>
      </c>
      <c r="E24" t="s">
        <v>331</v>
      </c>
      <c r="F24" t="s">
        <v>332</v>
      </c>
      <c r="G24" t="s">
        <v>333</v>
      </c>
    </row>
    <row r="25" spans="1:7" x14ac:dyDescent="0.25">
      <c r="A25" t="s">
        <v>334</v>
      </c>
      <c r="B25" t="s">
        <v>335</v>
      </c>
      <c r="C25">
        <v>26</v>
      </c>
      <c r="D25" t="str">
        <f t="shared" si="0"/>
        <v xml:space="preserve">New York Red </v>
      </c>
      <c r="E25" t="s">
        <v>294</v>
      </c>
      <c r="F25" t="s">
        <v>336</v>
      </c>
      <c r="G25" t="s">
        <v>337</v>
      </c>
    </row>
    <row r="26" spans="1:7" x14ac:dyDescent="0.25">
      <c r="A26" t="s">
        <v>292</v>
      </c>
      <c r="B26" t="s">
        <v>339</v>
      </c>
      <c r="C26">
        <v>31</v>
      </c>
      <c r="D26" t="str">
        <f t="shared" si="0"/>
        <v xml:space="preserve">Columbus Crew  </v>
      </c>
      <c r="E26" t="s">
        <v>340</v>
      </c>
      <c r="F26" t="s">
        <v>341</v>
      </c>
    </row>
    <row r="27" spans="1:7" x14ac:dyDescent="0.25">
      <c r="A27" t="s">
        <v>292</v>
      </c>
      <c r="B27" t="s">
        <v>347</v>
      </c>
      <c r="C27">
        <v>34</v>
      </c>
      <c r="D27" t="str">
        <f t="shared" si="0"/>
        <v xml:space="preserve">Birmingham Legion  </v>
      </c>
      <c r="E27" t="s">
        <v>342</v>
      </c>
      <c r="F27" t="s">
        <v>343</v>
      </c>
    </row>
    <row r="28" spans="1:7" x14ac:dyDescent="0.25">
      <c r="A28" t="s">
        <v>329</v>
      </c>
      <c r="B28" t="s">
        <v>344</v>
      </c>
      <c r="C28">
        <v>31</v>
      </c>
      <c r="D28" t="str">
        <f t="shared" si="0"/>
        <v xml:space="preserve">Phoenix Rising  </v>
      </c>
      <c r="E28" t="s">
        <v>345</v>
      </c>
      <c r="F28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" sqref="D2:D21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4.42578125" bestFit="1" customWidth="1"/>
    <col min="4" max="4" width="23.85546875" bestFit="1" customWidth="1"/>
    <col min="5" max="5" width="12.140625" bestFit="1" customWidth="1"/>
    <col min="6" max="6" width="10.710937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352</v>
      </c>
      <c r="B2" t="s">
        <v>353</v>
      </c>
      <c r="C2">
        <v>23</v>
      </c>
      <c r="D2" t="str">
        <f>CONCATENATE(E2," ",F2," ",G2, " ", H2)</f>
        <v xml:space="preserve">Fulham   </v>
      </c>
      <c r="E2" t="s">
        <v>354</v>
      </c>
    </row>
    <row r="3" spans="1:9" x14ac:dyDescent="0.25">
      <c r="A3" t="s">
        <v>355</v>
      </c>
      <c r="B3" t="s">
        <v>356</v>
      </c>
      <c r="C3">
        <v>21</v>
      </c>
      <c r="D3" t="str">
        <f t="shared" ref="D3:D21" si="0">CONCATENATE(E3," ",F3," ",G3, " ", H3)</f>
        <v xml:space="preserve">Colorado Rapids  </v>
      </c>
      <c r="E3" t="s">
        <v>275</v>
      </c>
      <c r="F3" t="s">
        <v>276</v>
      </c>
    </row>
    <row r="4" spans="1:9" x14ac:dyDescent="0.25">
      <c r="A4" t="s">
        <v>357</v>
      </c>
      <c r="B4" t="s">
        <v>358</v>
      </c>
      <c r="C4">
        <v>24</v>
      </c>
      <c r="D4" t="str">
        <f t="shared" si="0"/>
        <v xml:space="preserve">Minnesota United  </v>
      </c>
      <c r="E4" t="s">
        <v>264</v>
      </c>
      <c r="F4" t="s">
        <v>265</v>
      </c>
    </row>
    <row r="5" spans="1:9" x14ac:dyDescent="0.25">
      <c r="A5" t="s">
        <v>359</v>
      </c>
      <c r="B5" t="s">
        <v>360</v>
      </c>
      <c r="C5">
        <v>29</v>
      </c>
      <c r="D5" t="str">
        <f t="shared" si="0"/>
        <v xml:space="preserve">FC Dallas  </v>
      </c>
      <c r="E5" t="s">
        <v>280</v>
      </c>
      <c r="F5" t="s">
        <v>361</v>
      </c>
    </row>
    <row r="6" spans="1:9" x14ac:dyDescent="0.25">
      <c r="A6" t="s">
        <v>362</v>
      </c>
      <c r="B6" t="s">
        <v>363</v>
      </c>
      <c r="C6">
        <v>31</v>
      </c>
      <c r="D6" t="str">
        <f t="shared" si="0"/>
        <v xml:space="preserve">Portland Timbers  </v>
      </c>
      <c r="E6" t="s">
        <v>299</v>
      </c>
      <c r="F6" t="s">
        <v>300</v>
      </c>
    </row>
    <row r="7" spans="1:9" x14ac:dyDescent="0.25">
      <c r="A7" t="s">
        <v>364</v>
      </c>
      <c r="B7" t="s">
        <v>365</v>
      </c>
      <c r="C7">
        <v>29</v>
      </c>
      <c r="D7" t="str">
        <f t="shared" si="0"/>
        <v xml:space="preserve">Inter Miami  </v>
      </c>
      <c r="E7" t="s">
        <v>315</v>
      </c>
      <c r="F7" t="s">
        <v>316</v>
      </c>
    </row>
    <row r="8" spans="1:9" x14ac:dyDescent="0.25">
      <c r="A8" t="s">
        <v>366</v>
      </c>
      <c r="B8" t="s">
        <v>367</v>
      </c>
      <c r="C8">
        <v>29</v>
      </c>
      <c r="D8" t="str">
        <f t="shared" si="0"/>
        <v xml:space="preserve">Nashville   </v>
      </c>
      <c r="E8" t="s">
        <v>321</v>
      </c>
    </row>
    <row r="9" spans="1:9" x14ac:dyDescent="0.25">
      <c r="A9" t="s">
        <v>368</v>
      </c>
      <c r="B9" t="s">
        <v>369</v>
      </c>
      <c r="C9">
        <v>29</v>
      </c>
      <c r="D9" t="str">
        <f t="shared" si="0"/>
        <v xml:space="preserve">Cincinnati   </v>
      </c>
      <c r="E9" t="s">
        <v>283</v>
      </c>
    </row>
    <row r="10" spans="1:9" x14ac:dyDescent="0.25">
      <c r="A10" t="s">
        <v>370</v>
      </c>
      <c r="B10" t="s">
        <v>371</v>
      </c>
      <c r="C10">
        <v>31</v>
      </c>
      <c r="D10" t="str">
        <f t="shared" si="0"/>
        <v xml:space="preserve">Columbus Crew  </v>
      </c>
      <c r="E10" t="s">
        <v>340</v>
      </c>
      <c r="F10" t="s">
        <v>341</v>
      </c>
    </row>
    <row r="11" spans="1:9" x14ac:dyDescent="0.25">
      <c r="A11" t="s">
        <v>372</v>
      </c>
      <c r="B11" t="s">
        <v>373</v>
      </c>
      <c r="C11">
        <v>28</v>
      </c>
      <c r="D11" t="str">
        <f t="shared" si="0"/>
        <v xml:space="preserve">Real Salt Lake </v>
      </c>
      <c r="E11" t="s">
        <v>331</v>
      </c>
      <c r="F11" t="s">
        <v>332</v>
      </c>
      <c r="G11" t="s">
        <v>333</v>
      </c>
    </row>
    <row r="12" spans="1:9" x14ac:dyDescent="0.25">
      <c r="A12" t="s">
        <v>374</v>
      </c>
      <c r="B12" t="s">
        <v>375</v>
      </c>
      <c r="C12">
        <v>23</v>
      </c>
      <c r="D12" t="str">
        <f t="shared" si="0"/>
        <v xml:space="preserve">New England Revolution </v>
      </c>
      <c r="E12" t="s">
        <v>294</v>
      </c>
      <c r="F12" t="s">
        <v>295</v>
      </c>
      <c r="G12" t="s">
        <v>296</v>
      </c>
    </row>
    <row r="13" spans="1:9" x14ac:dyDescent="0.25">
      <c r="A13" t="s">
        <v>376</v>
      </c>
      <c r="B13" t="s">
        <v>377</v>
      </c>
      <c r="C13">
        <v>18</v>
      </c>
      <c r="D13" t="str">
        <f t="shared" si="0"/>
        <v xml:space="preserve">Atlanta United  </v>
      </c>
      <c r="E13" t="s">
        <v>328</v>
      </c>
      <c r="F13" t="s">
        <v>265</v>
      </c>
    </row>
    <row r="14" spans="1:9" x14ac:dyDescent="0.25">
      <c r="A14" t="s">
        <v>378</v>
      </c>
      <c r="B14" t="s">
        <v>379</v>
      </c>
      <c r="C14">
        <v>33</v>
      </c>
      <c r="D14" t="str">
        <f t="shared" si="0"/>
        <v xml:space="preserve">Toronto FC  </v>
      </c>
      <c r="E14" t="s">
        <v>279</v>
      </c>
      <c r="F14" t="s">
        <v>280</v>
      </c>
    </row>
    <row r="15" spans="1:9" x14ac:dyDescent="0.25">
      <c r="A15" t="s">
        <v>380</v>
      </c>
      <c r="B15" t="s">
        <v>331</v>
      </c>
      <c r="C15">
        <v>21</v>
      </c>
      <c r="D15" t="str">
        <f t="shared" si="0"/>
        <v xml:space="preserve">Philadelphia Union  </v>
      </c>
      <c r="E15" t="s">
        <v>381</v>
      </c>
      <c r="F15" t="s">
        <v>382</v>
      </c>
    </row>
    <row r="16" spans="1:9" x14ac:dyDescent="0.25">
      <c r="A16" t="s">
        <v>383</v>
      </c>
      <c r="B16" t="s">
        <v>384</v>
      </c>
      <c r="C16">
        <v>34</v>
      </c>
      <c r="D16" t="str">
        <f t="shared" si="0"/>
        <v xml:space="preserve">Atlanta United  </v>
      </c>
      <c r="E16" t="s">
        <v>328</v>
      </c>
      <c r="F16" t="s">
        <v>265</v>
      </c>
    </row>
    <row r="17" spans="1:7" x14ac:dyDescent="0.25">
      <c r="A17" t="s">
        <v>385</v>
      </c>
      <c r="B17" t="s">
        <v>386</v>
      </c>
      <c r="C17">
        <v>24</v>
      </c>
      <c r="D17" t="str">
        <f t="shared" si="0"/>
        <v xml:space="preserve">Cincinnati   </v>
      </c>
      <c r="E17" t="s">
        <v>283</v>
      </c>
    </row>
    <row r="18" spans="1:7" x14ac:dyDescent="0.25">
      <c r="A18" t="s">
        <v>387</v>
      </c>
      <c r="B18" t="s">
        <v>388</v>
      </c>
      <c r="C18">
        <v>27</v>
      </c>
      <c r="D18" t="str">
        <f t="shared" si="0"/>
        <v xml:space="preserve">Inter Miami  </v>
      </c>
      <c r="E18" t="s">
        <v>315</v>
      </c>
      <c r="F18" t="s">
        <v>316</v>
      </c>
    </row>
    <row r="19" spans="1:7" x14ac:dyDescent="0.25">
      <c r="A19" t="s">
        <v>389</v>
      </c>
      <c r="B19" t="s">
        <v>390</v>
      </c>
      <c r="C19">
        <v>30</v>
      </c>
      <c r="D19" t="str">
        <f t="shared" si="0"/>
        <v xml:space="preserve">Inter Miami  </v>
      </c>
      <c r="E19" t="s">
        <v>315</v>
      </c>
      <c r="F19" t="s">
        <v>316</v>
      </c>
    </row>
    <row r="20" spans="1:7" x14ac:dyDescent="0.25">
      <c r="A20" t="s">
        <v>391</v>
      </c>
      <c r="B20" t="s">
        <v>392</v>
      </c>
      <c r="C20">
        <v>26</v>
      </c>
      <c r="D20" t="str">
        <f t="shared" si="0"/>
        <v xml:space="preserve">Sporting Kansas City </v>
      </c>
      <c r="E20" t="s">
        <v>286</v>
      </c>
      <c r="F20" t="s">
        <v>287</v>
      </c>
      <c r="G20" t="s">
        <v>254</v>
      </c>
    </row>
    <row r="21" spans="1:7" x14ac:dyDescent="0.25">
      <c r="A21" t="s">
        <v>393</v>
      </c>
      <c r="B21" t="s">
        <v>394</v>
      </c>
      <c r="C21">
        <v>31</v>
      </c>
      <c r="D21" t="str">
        <f t="shared" si="0"/>
        <v xml:space="preserve">New York Cosmos </v>
      </c>
      <c r="E21" t="s">
        <v>294</v>
      </c>
      <c r="F21" t="s">
        <v>336</v>
      </c>
      <c r="G21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1" sqref="D1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4.42578125" bestFit="1" customWidth="1"/>
    <col min="4" max="4" width="19" bestFit="1" customWidth="1"/>
    <col min="5" max="5" width="12.140625" bestFit="1" customWidth="1"/>
    <col min="6" max="6" width="9.28515625" bestFit="1" customWidth="1"/>
    <col min="7" max="7" width="11.285156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469</v>
      </c>
      <c r="B2" t="s">
        <v>397</v>
      </c>
      <c r="C2">
        <v>27</v>
      </c>
      <c r="D2" t="str">
        <f>CONCATENATE(E2," ",F2," ",G2, " ", H2)</f>
        <v xml:space="preserve">Wolfsburg   </v>
      </c>
      <c r="E2" t="s">
        <v>398</v>
      </c>
    </row>
    <row r="3" spans="1:9" x14ac:dyDescent="0.25">
      <c r="A3" t="s">
        <v>399</v>
      </c>
      <c r="B3" t="s">
        <v>400</v>
      </c>
      <c r="C3">
        <v>28</v>
      </c>
      <c r="D3" t="str">
        <f t="shared" ref="D3:D35" si="0">CONCATENATE(E3," ",F3," ",G3, " ", H3)</f>
        <v xml:space="preserve">New York Red </v>
      </c>
      <c r="E3" t="s">
        <v>294</v>
      </c>
      <c r="F3" t="s">
        <v>336</v>
      </c>
      <c r="G3" t="s">
        <v>337</v>
      </c>
    </row>
    <row r="4" spans="1:9" x14ac:dyDescent="0.25">
      <c r="A4" t="s">
        <v>401</v>
      </c>
      <c r="B4" t="s">
        <v>353</v>
      </c>
      <c r="C4">
        <v>23</v>
      </c>
      <c r="D4" t="str">
        <f t="shared" si="0"/>
        <v xml:space="preserve">Atlanta United  </v>
      </c>
      <c r="E4" t="s">
        <v>328</v>
      </c>
      <c r="F4" t="s">
        <v>265</v>
      </c>
    </row>
    <row r="5" spans="1:9" x14ac:dyDescent="0.25">
      <c r="A5" t="s">
        <v>402</v>
      </c>
      <c r="B5" t="s">
        <v>403</v>
      </c>
      <c r="C5">
        <v>27</v>
      </c>
      <c r="D5" t="str">
        <f t="shared" si="0"/>
        <v xml:space="preserve">Nashville   </v>
      </c>
      <c r="E5" t="s">
        <v>321</v>
      </c>
    </row>
    <row r="6" spans="1:9" x14ac:dyDescent="0.25">
      <c r="A6" t="s">
        <v>404</v>
      </c>
      <c r="B6" t="s">
        <v>405</v>
      </c>
      <c r="C6">
        <v>28</v>
      </c>
      <c r="D6" t="str">
        <f t="shared" si="0"/>
        <v xml:space="preserve">Atletico San Luis </v>
      </c>
      <c r="E6" t="s">
        <v>406</v>
      </c>
      <c r="F6" t="s">
        <v>407</v>
      </c>
      <c r="G6" t="s">
        <v>313</v>
      </c>
    </row>
    <row r="7" spans="1:9" x14ac:dyDescent="0.25">
      <c r="A7" t="s">
        <v>408</v>
      </c>
      <c r="B7" t="s">
        <v>409</v>
      </c>
      <c r="C7">
        <v>22</v>
      </c>
      <c r="D7" t="str">
        <f t="shared" si="0"/>
        <v xml:space="preserve">Tottenham   </v>
      </c>
      <c r="E7" t="s">
        <v>410</v>
      </c>
    </row>
    <row r="8" spans="1:9" x14ac:dyDescent="0.25">
      <c r="A8" t="s">
        <v>292</v>
      </c>
      <c r="B8" t="s">
        <v>411</v>
      </c>
      <c r="C8">
        <v>25</v>
      </c>
      <c r="D8" t="str">
        <f t="shared" si="0"/>
        <v xml:space="preserve">Anderlecht   </v>
      </c>
      <c r="E8" t="s">
        <v>412</v>
      </c>
    </row>
    <row r="9" spans="1:9" x14ac:dyDescent="0.25">
      <c r="A9" t="s">
        <v>413</v>
      </c>
      <c r="B9" t="s">
        <v>414</v>
      </c>
      <c r="C9">
        <v>21</v>
      </c>
      <c r="D9" t="str">
        <f t="shared" si="0"/>
        <v xml:space="preserve">Philadelphia Union  </v>
      </c>
      <c r="E9" t="s">
        <v>381</v>
      </c>
      <c r="F9" t="s">
        <v>382</v>
      </c>
    </row>
    <row r="10" spans="1:9" x14ac:dyDescent="0.25">
      <c r="A10" t="s">
        <v>284</v>
      </c>
      <c r="B10" t="s">
        <v>415</v>
      </c>
      <c r="C10">
        <v>27</v>
      </c>
      <c r="D10" t="str">
        <f t="shared" si="0"/>
        <v xml:space="preserve">New York Red </v>
      </c>
      <c r="E10" t="s">
        <v>294</v>
      </c>
      <c r="F10" t="s">
        <v>336</v>
      </c>
      <c r="G10" t="s">
        <v>337</v>
      </c>
    </row>
    <row r="11" spans="1:9" x14ac:dyDescent="0.25">
      <c r="A11" t="s">
        <v>292</v>
      </c>
      <c r="B11" t="s">
        <v>416</v>
      </c>
      <c r="C11">
        <v>30</v>
      </c>
      <c r="D11" t="str">
        <f t="shared" si="0"/>
        <v xml:space="preserve">FC Dallas  </v>
      </c>
      <c r="E11" t="s">
        <v>280</v>
      </c>
      <c r="F11" t="s">
        <v>361</v>
      </c>
    </row>
    <row r="12" spans="1:9" x14ac:dyDescent="0.25">
      <c r="A12" t="s">
        <v>297</v>
      </c>
      <c r="B12" t="s">
        <v>417</v>
      </c>
      <c r="C12">
        <v>29</v>
      </c>
      <c r="D12" t="str">
        <f t="shared" si="0"/>
        <v xml:space="preserve">DC United  </v>
      </c>
      <c r="E12" t="s">
        <v>268</v>
      </c>
      <c r="F12" t="s">
        <v>265</v>
      </c>
    </row>
    <row r="13" spans="1:9" x14ac:dyDescent="0.25">
      <c r="A13" t="s">
        <v>418</v>
      </c>
      <c r="B13" t="s">
        <v>419</v>
      </c>
      <c r="C13">
        <v>22</v>
      </c>
      <c r="D13" t="str">
        <f t="shared" si="0"/>
        <v xml:space="preserve">Colorado Rapids  </v>
      </c>
      <c r="E13" t="s">
        <v>275</v>
      </c>
      <c r="F13" t="s">
        <v>276</v>
      </c>
    </row>
    <row r="14" spans="1:9" x14ac:dyDescent="0.25">
      <c r="A14" t="s">
        <v>420</v>
      </c>
      <c r="B14" t="s">
        <v>421</v>
      </c>
      <c r="C14">
        <v>32</v>
      </c>
      <c r="D14" t="str">
        <f t="shared" si="0"/>
        <v xml:space="preserve">Toronto FC  </v>
      </c>
      <c r="E14" t="s">
        <v>279</v>
      </c>
      <c r="F14" t="s">
        <v>280</v>
      </c>
    </row>
    <row r="15" spans="1:9" x14ac:dyDescent="0.25">
      <c r="A15" t="s">
        <v>422</v>
      </c>
      <c r="B15" t="s">
        <v>423</v>
      </c>
      <c r="C15">
        <v>31</v>
      </c>
      <c r="D15" t="str">
        <f t="shared" si="0"/>
        <v xml:space="preserve">Minnesota United  </v>
      </c>
      <c r="E15" t="s">
        <v>264</v>
      </c>
      <c r="F15" t="s">
        <v>265</v>
      </c>
    </row>
    <row r="16" spans="1:9" x14ac:dyDescent="0.25">
      <c r="A16" t="s">
        <v>284</v>
      </c>
      <c r="B16" t="s">
        <v>424</v>
      </c>
      <c r="C16">
        <v>33</v>
      </c>
      <c r="D16" t="str">
        <f t="shared" si="0"/>
        <v xml:space="preserve">Fulham   </v>
      </c>
      <c r="E16" t="s">
        <v>354</v>
      </c>
    </row>
    <row r="17" spans="1:7" x14ac:dyDescent="0.25">
      <c r="A17" t="s">
        <v>366</v>
      </c>
      <c r="B17" t="s">
        <v>425</v>
      </c>
      <c r="C17">
        <v>29</v>
      </c>
      <c r="D17" t="str">
        <f t="shared" si="0"/>
        <v xml:space="preserve">LA Galaxy  </v>
      </c>
      <c r="E17" t="s">
        <v>305</v>
      </c>
      <c r="F17" t="s">
        <v>306</v>
      </c>
    </row>
    <row r="18" spans="1:7" x14ac:dyDescent="0.25">
      <c r="A18" t="s">
        <v>426</v>
      </c>
      <c r="B18" t="s">
        <v>427</v>
      </c>
      <c r="C18">
        <v>23</v>
      </c>
      <c r="D18" t="str">
        <f t="shared" si="0"/>
        <v xml:space="preserve">Austria Wien  </v>
      </c>
      <c r="E18" t="s">
        <v>428</v>
      </c>
      <c r="F18" t="s">
        <v>429</v>
      </c>
    </row>
    <row r="19" spans="1:7" x14ac:dyDescent="0.25">
      <c r="A19" t="s">
        <v>430</v>
      </c>
      <c r="B19" t="s">
        <v>431</v>
      </c>
      <c r="C19">
        <v>23</v>
      </c>
      <c r="D19" t="str">
        <f t="shared" si="0"/>
        <v xml:space="preserve">Real Salt Lake </v>
      </c>
      <c r="E19" t="s">
        <v>331</v>
      </c>
      <c r="F19" t="s">
        <v>332</v>
      </c>
      <c r="G19" t="s">
        <v>333</v>
      </c>
    </row>
    <row r="20" spans="1:7" x14ac:dyDescent="0.25">
      <c r="A20" t="s">
        <v>432</v>
      </c>
      <c r="B20" t="s">
        <v>470</v>
      </c>
      <c r="C20">
        <v>25</v>
      </c>
      <c r="D20" t="str">
        <f t="shared" si="0"/>
        <v xml:space="preserve">KV Kortrijk  </v>
      </c>
      <c r="E20" t="s">
        <v>433</v>
      </c>
      <c r="F20" t="s">
        <v>434</v>
      </c>
    </row>
    <row r="21" spans="1:7" x14ac:dyDescent="0.25">
      <c r="A21" t="s">
        <v>435</v>
      </c>
      <c r="B21" t="s">
        <v>436</v>
      </c>
      <c r="C21">
        <v>28</v>
      </c>
      <c r="D21" t="str">
        <f t="shared" si="0"/>
        <v xml:space="preserve">Cincinnati   </v>
      </c>
      <c r="E21" t="s">
        <v>283</v>
      </c>
    </row>
    <row r="22" spans="1:7" x14ac:dyDescent="0.25">
      <c r="A22" t="s">
        <v>437</v>
      </c>
      <c r="B22" t="s">
        <v>438</v>
      </c>
      <c r="C22">
        <v>27</v>
      </c>
      <c r="D22" t="str">
        <f t="shared" si="0"/>
        <v xml:space="preserve">Nashville   </v>
      </c>
      <c r="E22" t="s">
        <v>321</v>
      </c>
    </row>
    <row r="23" spans="1:7" x14ac:dyDescent="0.25">
      <c r="A23" t="s">
        <v>292</v>
      </c>
      <c r="B23" t="s">
        <v>439</v>
      </c>
      <c r="C23">
        <v>33</v>
      </c>
      <c r="D23" t="str">
        <f t="shared" si="0"/>
        <v xml:space="preserve">Sporting Kansas City </v>
      </c>
      <c r="E23" t="s">
        <v>286</v>
      </c>
      <c r="F23" t="s">
        <v>287</v>
      </c>
      <c r="G23" t="s">
        <v>254</v>
      </c>
    </row>
    <row r="24" spans="1:7" x14ac:dyDescent="0.25">
      <c r="A24" t="s">
        <v>440</v>
      </c>
      <c r="B24" t="s">
        <v>441</v>
      </c>
      <c r="C24">
        <v>20</v>
      </c>
      <c r="D24" t="str">
        <f t="shared" si="0"/>
        <v xml:space="preserve">Columbus Crew  </v>
      </c>
      <c r="E24" t="s">
        <v>340</v>
      </c>
      <c r="F24" t="s">
        <v>341</v>
      </c>
    </row>
    <row r="25" spans="1:7" x14ac:dyDescent="0.25">
      <c r="A25" t="s">
        <v>442</v>
      </c>
      <c r="B25" t="s">
        <v>443</v>
      </c>
      <c r="C25">
        <v>28</v>
      </c>
      <c r="D25" t="str">
        <f t="shared" si="0"/>
        <v xml:space="preserve">NYCFC   </v>
      </c>
      <c r="E25" t="s">
        <v>257</v>
      </c>
    </row>
    <row r="26" spans="1:7" x14ac:dyDescent="0.25">
      <c r="A26" t="s">
        <v>444</v>
      </c>
      <c r="B26" t="s">
        <v>445</v>
      </c>
      <c r="C26">
        <v>31</v>
      </c>
      <c r="D26" t="str">
        <f t="shared" si="0"/>
        <v xml:space="preserve">Nashville   </v>
      </c>
      <c r="E26" t="s">
        <v>321</v>
      </c>
    </row>
    <row r="27" spans="1:7" x14ac:dyDescent="0.25">
      <c r="A27" t="s">
        <v>446</v>
      </c>
      <c r="B27" t="s">
        <v>447</v>
      </c>
      <c r="C27">
        <v>30</v>
      </c>
      <c r="D27" t="str">
        <f t="shared" si="0"/>
        <v xml:space="preserve">El Paso Locomotive </v>
      </c>
      <c r="E27" t="s">
        <v>448</v>
      </c>
      <c r="F27" t="s">
        <v>449</v>
      </c>
      <c r="G27" t="s">
        <v>450</v>
      </c>
    </row>
    <row r="28" spans="1:7" x14ac:dyDescent="0.25">
      <c r="A28" t="s">
        <v>451</v>
      </c>
      <c r="B28" t="s">
        <v>452</v>
      </c>
      <c r="C28">
        <v>28</v>
      </c>
      <c r="D28" t="str">
        <f t="shared" si="0"/>
        <v xml:space="preserve">Toronto FC  </v>
      </c>
      <c r="E28" t="s">
        <v>279</v>
      </c>
      <c r="F28" t="s">
        <v>280</v>
      </c>
    </row>
    <row r="29" spans="1:7" x14ac:dyDescent="0.25">
      <c r="A29" t="s">
        <v>453</v>
      </c>
      <c r="B29" t="s">
        <v>454</v>
      </c>
      <c r="C29">
        <v>27</v>
      </c>
      <c r="D29" t="str">
        <f t="shared" si="0"/>
        <v xml:space="preserve">Seattle Sounders  </v>
      </c>
      <c r="E29" t="s">
        <v>271</v>
      </c>
      <c r="F29" t="s">
        <v>272</v>
      </c>
    </row>
    <row r="30" spans="1:7" x14ac:dyDescent="0.25">
      <c r="A30" t="s">
        <v>288</v>
      </c>
      <c r="B30" t="s">
        <v>455</v>
      </c>
      <c r="C30">
        <v>32</v>
      </c>
      <c r="D30" t="str">
        <f t="shared" si="0"/>
        <v xml:space="preserve">Columbus Crew  </v>
      </c>
      <c r="E30" t="s">
        <v>340</v>
      </c>
      <c r="F30" t="s">
        <v>341</v>
      </c>
    </row>
    <row r="31" spans="1:7" x14ac:dyDescent="0.25">
      <c r="A31" t="s">
        <v>456</v>
      </c>
      <c r="B31" t="s">
        <v>457</v>
      </c>
      <c r="C31">
        <v>34</v>
      </c>
      <c r="D31" t="str">
        <f t="shared" si="0"/>
        <v xml:space="preserve">Orange County SC </v>
      </c>
      <c r="E31" t="s">
        <v>458</v>
      </c>
      <c r="F31" t="s">
        <v>459</v>
      </c>
      <c r="G31" t="s">
        <v>460</v>
      </c>
    </row>
    <row r="32" spans="1:7" x14ac:dyDescent="0.25">
      <c r="A32" t="s">
        <v>461</v>
      </c>
      <c r="B32" t="s">
        <v>462</v>
      </c>
      <c r="C32">
        <v>22</v>
      </c>
      <c r="D32" t="str">
        <f t="shared" si="0"/>
        <v xml:space="preserve">Chicago Fire  </v>
      </c>
      <c r="E32" t="s">
        <v>324</v>
      </c>
      <c r="F32" t="s">
        <v>325</v>
      </c>
    </row>
    <row r="33" spans="1:7" x14ac:dyDescent="0.25">
      <c r="A33" t="s">
        <v>277</v>
      </c>
      <c r="B33" t="s">
        <v>463</v>
      </c>
      <c r="C33">
        <v>26</v>
      </c>
      <c r="D33" t="str">
        <f t="shared" si="0"/>
        <v xml:space="preserve">Birmingham Legion  </v>
      </c>
      <c r="E33" t="s">
        <v>342</v>
      </c>
      <c r="F33" t="s">
        <v>343</v>
      </c>
    </row>
    <row r="34" spans="1:7" x14ac:dyDescent="0.25">
      <c r="A34" t="s">
        <v>464</v>
      </c>
      <c r="B34" t="s">
        <v>465</v>
      </c>
      <c r="C34">
        <v>24</v>
      </c>
      <c r="D34" t="str">
        <f t="shared" si="0"/>
        <v xml:space="preserve">Sporting Kansas City </v>
      </c>
      <c r="E34" t="s">
        <v>286</v>
      </c>
      <c r="F34" t="s">
        <v>287</v>
      </c>
      <c r="G34" t="s">
        <v>254</v>
      </c>
    </row>
    <row r="35" spans="1:7" x14ac:dyDescent="0.25">
      <c r="A35" t="s">
        <v>466</v>
      </c>
      <c r="B35" t="s">
        <v>467</v>
      </c>
      <c r="C35">
        <v>27</v>
      </c>
      <c r="D35" t="str">
        <f t="shared" si="0"/>
        <v xml:space="preserve">Louisville City  </v>
      </c>
      <c r="E35" t="s">
        <v>468</v>
      </c>
      <c r="F3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4.42578125" bestFit="1" customWidth="1"/>
    <col min="4" max="4" width="23.140625" bestFit="1" customWidth="1"/>
    <col min="5" max="5" width="12.140625" bestFit="1" customWidth="1"/>
    <col min="6" max="6" width="11.5703125" bestFit="1" customWidth="1"/>
    <col min="7" max="7" width="11.85546875" bestFit="1" customWidth="1"/>
    <col min="8" max="8" width="7.285156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471</v>
      </c>
      <c r="B2" t="s">
        <v>472</v>
      </c>
      <c r="C2">
        <v>19</v>
      </c>
      <c r="D2" t="str">
        <f>CONCATENATE(E2," ",F2," ",G2, " ", H2)</f>
        <v xml:space="preserve">FC Barcelona  </v>
      </c>
      <c r="E2" t="s">
        <v>280</v>
      </c>
      <c r="F2" t="s">
        <v>473</v>
      </c>
    </row>
    <row r="3" spans="1:9" x14ac:dyDescent="0.25">
      <c r="A3" t="s">
        <v>474</v>
      </c>
      <c r="B3" t="s">
        <v>475</v>
      </c>
      <c r="C3">
        <v>27</v>
      </c>
      <c r="D3" t="str">
        <f t="shared" ref="D3:D27" si="0">CONCATENATE(E3," ",F3," ",G3, " ", H3)</f>
        <v xml:space="preserve">Newcastle United  </v>
      </c>
      <c r="E3" t="s">
        <v>476</v>
      </c>
      <c r="F3" t="s">
        <v>265</v>
      </c>
    </row>
    <row r="4" spans="1:9" x14ac:dyDescent="0.25">
      <c r="A4" t="s">
        <v>477</v>
      </c>
      <c r="B4" t="s">
        <v>478</v>
      </c>
      <c r="C4">
        <v>22</v>
      </c>
      <c r="D4" t="str">
        <f t="shared" si="0"/>
        <v xml:space="preserve">Boavista   </v>
      </c>
      <c r="E4" t="s">
        <v>479</v>
      </c>
    </row>
    <row r="5" spans="1:9" x14ac:dyDescent="0.25">
      <c r="A5" t="s">
        <v>480</v>
      </c>
      <c r="B5" t="s">
        <v>481</v>
      </c>
      <c r="C5">
        <v>20</v>
      </c>
      <c r="D5" t="str">
        <f t="shared" si="0"/>
        <v xml:space="preserve">Bayern Munich  </v>
      </c>
      <c r="E5" t="s">
        <v>482</v>
      </c>
      <c r="F5" t="s">
        <v>483</v>
      </c>
    </row>
    <row r="6" spans="1:9" x14ac:dyDescent="0.25">
      <c r="A6" t="s">
        <v>484</v>
      </c>
      <c r="B6" t="s">
        <v>485</v>
      </c>
      <c r="C6">
        <v>30</v>
      </c>
      <c r="D6" t="str">
        <f t="shared" si="0"/>
        <v xml:space="preserve">Eintracht Frankfurt  </v>
      </c>
      <c r="E6" t="s">
        <v>486</v>
      </c>
      <c r="F6" t="s">
        <v>487</v>
      </c>
    </row>
    <row r="7" spans="1:9" x14ac:dyDescent="0.25">
      <c r="A7" t="s">
        <v>319</v>
      </c>
      <c r="B7" t="s">
        <v>488</v>
      </c>
      <c r="C7">
        <v>17</v>
      </c>
      <c r="D7" t="str">
        <f t="shared" si="0"/>
        <v xml:space="preserve">NYCFC   </v>
      </c>
      <c r="E7" t="s">
        <v>257</v>
      </c>
    </row>
    <row r="8" spans="1:9" x14ac:dyDescent="0.25">
      <c r="A8" t="s">
        <v>489</v>
      </c>
      <c r="B8" t="s">
        <v>490</v>
      </c>
      <c r="C8">
        <v>31</v>
      </c>
      <c r="D8" t="str">
        <f t="shared" si="0"/>
        <v xml:space="preserve">Fatih Karagumruk  </v>
      </c>
      <c r="E8" t="s">
        <v>491</v>
      </c>
      <c r="F8" t="s">
        <v>492</v>
      </c>
    </row>
    <row r="9" spans="1:9" x14ac:dyDescent="0.25">
      <c r="A9" t="s">
        <v>493</v>
      </c>
      <c r="B9" t="s">
        <v>494</v>
      </c>
      <c r="C9">
        <v>26</v>
      </c>
      <c r="D9" t="str">
        <f t="shared" si="0"/>
        <v xml:space="preserve">Colorado Rapids  </v>
      </c>
      <c r="E9" t="s">
        <v>275</v>
      </c>
      <c r="F9" t="s">
        <v>276</v>
      </c>
    </row>
    <row r="10" spans="1:9" x14ac:dyDescent="0.25">
      <c r="A10" t="s">
        <v>435</v>
      </c>
      <c r="B10" t="s">
        <v>495</v>
      </c>
      <c r="C10">
        <v>25</v>
      </c>
      <c r="D10" t="str">
        <f t="shared" si="0"/>
        <v xml:space="preserve">San Jose Earthquakes </v>
      </c>
      <c r="E10" t="s">
        <v>407</v>
      </c>
      <c r="F10" t="s">
        <v>496</v>
      </c>
      <c r="G10" t="s">
        <v>497</v>
      </c>
    </row>
    <row r="11" spans="1:9" x14ac:dyDescent="0.25">
      <c r="A11" t="s">
        <v>498</v>
      </c>
      <c r="B11" t="s">
        <v>499</v>
      </c>
      <c r="C11">
        <v>30</v>
      </c>
      <c r="D11" t="str">
        <f t="shared" si="0"/>
        <v xml:space="preserve">Philadelphia Union  </v>
      </c>
      <c r="E11" t="s">
        <v>381</v>
      </c>
      <c r="F11" t="s">
        <v>382</v>
      </c>
    </row>
    <row r="12" spans="1:9" x14ac:dyDescent="0.25">
      <c r="A12" t="s">
        <v>399</v>
      </c>
      <c r="B12" t="s">
        <v>500</v>
      </c>
      <c r="C12">
        <v>23</v>
      </c>
      <c r="D12" t="str">
        <f t="shared" si="0"/>
        <v xml:space="preserve">Real Salt Lake </v>
      </c>
      <c r="E12" t="s">
        <v>331</v>
      </c>
      <c r="F12" t="s">
        <v>332</v>
      </c>
      <c r="G12" t="s">
        <v>333</v>
      </c>
    </row>
    <row r="13" spans="1:9" x14ac:dyDescent="0.25">
      <c r="A13" t="s">
        <v>385</v>
      </c>
      <c r="B13" t="s">
        <v>501</v>
      </c>
      <c r="C13">
        <v>28</v>
      </c>
      <c r="D13" t="str">
        <f t="shared" si="0"/>
        <v xml:space="preserve">New England Revolution </v>
      </c>
      <c r="E13" t="s">
        <v>294</v>
      </c>
      <c r="F13" t="s">
        <v>295</v>
      </c>
      <c r="G13" t="s">
        <v>296</v>
      </c>
    </row>
    <row r="14" spans="1:9" x14ac:dyDescent="0.25">
      <c r="A14" t="s">
        <v>502</v>
      </c>
      <c r="B14" t="s">
        <v>503</v>
      </c>
      <c r="C14">
        <v>25</v>
      </c>
      <c r="D14" t="str">
        <f t="shared" si="0"/>
        <v xml:space="preserve">San Jose Earthquakes </v>
      </c>
      <c r="E14" t="s">
        <v>407</v>
      </c>
      <c r="F14" t="s">
        <v>496</v>
      </c>
      <c r="G14" t="s">
        <v>497</v>
      </c>
    </row>
    <row r="15" spans="1:9" x14ac:dyDescent="0.25">
      <c r="A15" t="s">
        <v>397</v>
      </c>
      <c r="B15" t="s">
        <v>504</v>
      </c>
      <c r="C15">
        <v>23</v>
      </c>
      <c r="D15" t="str">
        <f t="shared" si="0"/>
        <v xml:space="preserve">Atlanta United  </v>
      </c>
      <c r="E15" t="s">
        <v>328</v>
      </c>
      <c r="F15" t="s">
        <v>265</v>
      </c>
    </row>
    <row r="16" spans="1:9" x14ac:dyDescent="0.25">
      <c r="A16" t="s">
        <v>505</v>
      </c>
      <c r="B16" t="s">
        <v>506</v>
      </c>
      <c r="C16">
        <v>24</v>
      </c>
      <c r="D16" t="str">
        <f t="shared" si="0"/>
        <v xml:space="preserve">New England Revolution </v>
      </c>
      <c r="E16" t="s">
        <v>294</v>
      </c>
      <c r="F16" t="s">
        <v>295</v>
      </c>
      <c r="G16" t="s">
        <v>296</v>
      </c>
    </row>
    <row r="17" spans="1:7" x14ac:dyDescent="0.25">
      <c r="A17" t="s">
        <v>507</v>
      </c>
      <c r="B17" t="s">
        <v>508</v>
      </c>
      <c r="C17">
        <v>25</v>
      </c>
      <c r="D17" t="str">
        <f t="shared" si="0"/>
        <v xml:space="preserve">Vancouver Whitecaps  </v>
      </c>
      <c r="E17" t="s">
        <v>311</v>
      </c>
      <c r="F17" t="s">
        <v>312</v>
      </c>
    </row>
    <row r="18" spans="1:7" x14ac:dyDescent="0.25">
      <c r="A18" t="s">
        <v>509</v>
      </c>
      <c r="B18" t="s">
        <v>510</v>
      </c>
      <c r="C18">
        <v>19</v>
      </c>
      <c r="D18" t="str">
        <f t="shared" si="0"/>
        <v xml:space="preserve">LA Galaxy  </v>
      </c>
      <c r="E18" t="s">
        <v>305</v>
      </c>
      <c r="F18" t="s">
        <v>306</v>
      </c>
    </row>
    <row r="19" spans="1:7" x14ac:dyDescent="0.25">
      <c r="A19" t="s">
        <v>511</v>
      </c>
      <c r="B19" t="s">
        <v>512</v>
      </c>
      <c r="C19">
        <v>24</v>
      </c>
      <c r="D19" t="str">
        <f t="shared" si="0"/>
        <v xml:space="preserve">LAFC   </v>
      </c>
      <c r="E19" t="s">
        <v>513</v>
      </c>
    </row>
    <row r="20" spans="1:7" x14ac:dyDescent="0.25">
      <c r="A20" t="s">
        <v>514</v>
      </c>
      <c r="B20" t="s">
        <v>515</v>
      </c>
      <c r="C20">
        <v>23</v>
      </c>
      <c r="D20" t="str">
        <f t="shared" si="0"/>
        <v xml:space="preserve">New York Red </v>
      </c>
      <c r="E20" t="s">
        <v>294</v>
      </c>
      <c r="F20" t="s">
        <v>336</v>
      </c>
      <c r="G20" t="s">
        <v>337</v>
      </c>
    </row>
    <row r="21" spans="1:7" x14ac:dyDescent="0.25">
      <c r="A21" t="s">
        <v>516</v>
      </c>
      <c r="B21" t="s">
        <v>517</v>
      </c>
      <c r="C21">
        <v>23</v>
      </c>
      <c r="D21" t="str">
        <f t="shared" si="0"/>
        <v xml:space="preserve">CD Tenerife  </v>
      </c>
      <c r="E21" t="s">
        <v>518</v>
      </c>
      <c r="F21" t="s">
        <v>519</v>
      </c>
    </row>
    <row r="22" spans="1:7" x14ac:dyDescent="0.25">
      <c r="A22" t="s">
        <v>292</v>
      </c>
      <c r="B22" t="s">
        <v>520</v>
      </c>
      <c r="C22">
        <v>27</v>
      </c>
      <c r="D22" t="str">
        <f t="shared" si="0"/>
        <v xml:space="preserve">New England Revolution </v>
      </c>
      <c r="E22" t="s">
        <v>294</v>
      </c>
      <c r="F22" t="s">
        <v>295</v>
      </c>
      <c r="G22" t="s">
        <v>296</v>
      </c>
    </row>
    <row r="23" spans="1:7" x14ac:dyDescent="0.25">
      <c r="A23" t="s">
        <v>489</v>
      </c>
      <c r="B23" t="s">
        <v>521</v>
      </c>
      <c r="C23">
        <v>27</v>
      </c>
      <c r="D23" t="str">
        <f t="shared" si="0"/>
        <v xml:space="preserve">Nashville   </v>
      </c>
      <c r="E23" t="s">
        <v>321</v>
      </c>
    </row>
    <row r="24" spans="1:7" x14ac:dyDescent="0.25">
      <c r="A24" t="s">
        <v>480</v>
      </c>
      <c r="B24" t="s">
        <v>522</v>
      </c>
      <c r="C24">
        <v>29</v>
      </c>
      <c r="D24" t="str">
        <f t="shared" si="0"/>
        <v xml:space="preserve">Portland Timbers  </v>
      </c>
      <c r="E24" t="s">
        <v>299</v>
      </c>
      <c r="F24" t="s">
        <v>300</v>
      </c>
    </row>
    <row r="25" spans="1:7" x14ac:dyDescent="0.25">
      <c r="A25" t="s">
        <v>464</v>
      </c>
      <c r="B25" t="s">
        <v>523</v>
      </c>
      <c r="C25">
        <v>34</v>
      </c>
      <c r="D25" t="str">
        <f t="shared" si="0"/>
        <v xml:space="preserve">Sporting Kansas City </v>
      </c>
      <c r="E25" t="s">
        <v>286</v>
      </c>
      <c r="F25" t="s">
        <v>287</v>
      </c>
      <c r="G25" t="s">
        <v>254</v>
      </c>
    </row>
    <row r="26" spans="1:7" x14ac:dyDescent="0.25">
      <c r="A26" t="s">
        <v>524</v>
      </c>
      <c r="B26" t="s">
        <v>525</v>
      </c>
      <c r="C26">
        <v>18</v>
      </c>
      <c r="D26" t="str">
        <f t="shared" si="0"/>
        <v xml:space="preserve">Colorado Springs  </v>
      </c>
      <c r="E26" t="s">
        <v>275</v>
      </c>
      <c r="F26" t="s">
        <v>526</v>
      </c>
    </row>
    <row r="27" spans="1:7" x14ac:dyDescent="0.25">
      <c r="A27" t="s">
        <v>514</v>
      </c>
      <c r="B27" t="s">
        <v>465</v>
      </c>
      <c r="C27">
        <v>28</v>
      </c>
      <c r="D27" t="str">
        <f t="shared" si="0"/>
        <v xml:space="preserve">Orlando City  </v>
      </c>
      <c r="E27" t="s">
        <v>527</v>
      </c>
      <c r="F27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19.85546875" bestFit="1" customWidth="1"/>
    <col min="5" max="5" width="12" bestFit="1" customWidth="1"/>
    <col min="6" max="6" width="8.85546875" bestFit="1" customWidth="1"/>
    <col min="7" max="7" width="8" bestFit="1" customWidth="1"/>
    <col min="8" max="8" width="7.285156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262</v>
      </c>
      <c r="B2" t="s">
        <v>528</v>
      </c>
      <c r="C2">
        <v>21</v>
      </c>
      <c r="D2" t="str">
        <f>CONCATENATE(E2," ",F2," ",G2, " ", H2)</f>
        <v xml:space="preserve">RB Leipzeig  </v>
      </c>
      <c r="E2" t="s">
        <v>3</v>
      </c>
      <c r="F2" t="s">
        <v>529</v>
      </c>
    </row>
    <row r="3" spans="1:9" x14ac:dyDescent="0.25">
      <c r="A3" t="s">
        <v>530</v>
      </c>
      <c r="B3" t="s">
        <v>531</v>
      </c>
      <c r="C3">
        <v>27</v>
      </c>
      <c r="D3" t="str">
        <f t="shared" ref="D3:D16" si="0">CONCATENATE(E3," ",F3," ",G3, " ", H3)</f>
        <v xml:space="preserve">Inter Miami  </v>
      </c>
      <c r="E3" t="s">
        <v>315</v>
      </c>
      <c r="F3" t="s">
        <v>316</v>
      </c>
    </row>
    <row r="4" spans="1:9" x14ac:dyDescent="0.25">
      <c r="A4" t="s">
        <v>532</v>
      </c>
      <c r="B4" t="s">
        <v>533</v>
      </c>
      <c r="C4">
        <v>25</v>
      </c>
      <c r="D4" t="str">
        <f t="shared" si="0"/>
        <v xml:space="preserve">Colorado Rapids  </v>
      </c>
      <c r="E4" t="s">
        <v>275</v>
      </c>
      <c r="F4" t="s">
        <v>276</v>
      </c>
    </row>
    <row r="5" spans="1:9" x14ac:dyDescent="0.25">
      <c r="A5" t="s">
        <v>534</v>
      </c>
      <c r="B5" t="s">
        <v>535</v>
      </c>
      <c r="C5">
        <v>20</v>
      </c>
      <c r="D5" t="str">
        <f t="shared" si="0"/>
        <v xml:space="preserve">NYCFC   </v>
      </c>
      <c r="E5" t="s">
        <v>257</v>
      </c>
    </row>
    <row r="6" spans="1:9" x14ac:dyDescent="0.25">
      <c r="A6" t="s">
        <v>536</v>
      </c>
      <c r="B6" t="s">
        <v>408</v>
      </c>
      <c r="C6">
        <v>35</v>
      </c>
      <c r="D6" t="str">
        <f t="shared" si="0"/>
        <v xml:space="preserve">Queens Park Rangers </v>
      </c>
      <c r="E6" t="s">
        <v>537</v>
      </c>
      <c r="F6" t="s">
        <v>538</v>
      </c>
      <c r="G6" t="s">
        <v>539</v>
      </c>
    </row>
    <row r="7" spans="1:9" x14ac:dyDescent="0.25">
      <c r="A7" t="s">
        <v>480</v>
      </c>
      <c r="B7" t="s">
        <v>540</v>
      </c>
      <c r="C7">
        <v>20</v>
      </c>
      <c r="D7" t="str">
        <f t="shared" si="0"/>
        <v xml:space="preserve">Sint-Truiden   </v>
      </c>
      <c r="E7" t="s">
        <v>541</v>
      </c>
    </row>
    <row r="8" spans="1:9" x14ac:dyDescent="0.25">
      <c r="A8" t="s">
        <v>542</v>
      </c>
      <c r="B8" t="s">
        <v>543</v>
      </c>
      <c r="C8">
        <v>27</v>
      </c>
      <c r="D8" t="str">
        <f t="shared" si="0"/>
        <v xml:space="preserve">Cincinnati   </v>
      </c>
      <c r="E8" t="s">
        <v>283</v>
      </c>
    </row>
    <row r="9" spans="1:9" x14ac:dyDescent="0.25">
      <c r="A9" t="s">
        <v>544</v>
      </c>
      <c r="B9" t="s">
        <v>545</v>
      </c>
      <c r="C9">
        <v>28</v>
      </c>
      <c r="D9" t="str">
        <f t="shared" si="0"/>
        <v xml:space="preserve">LA Galaxy  </v>
      </c>
      <c r="E9" t="s">
        <v>305</v>
      </c>
      <c r="F9" t="s">
        <v>306</v>
      </c>
    </row>
    <row r="10" spans="1:9" x14ac:dyDescent="0.25">
      <c r="A10" t="s">
        <v>546</v>
      </c>
      <c r="B10" t="s">
        <v>547</v>
      </c>
      <c r="C10">
        <v>23</v>
      </c>
      <c r="D10" t="str">
        <f t="shared" si="0"/>
        <v xml:space="preserve">Necaxa   </v>
      </c>
      <c r="E10" t="s">
        <v>548</v>
      </c>
    </row>
    <row r="11" spans="1:9" x14ac:dyDescent="0.25">
      <c r="A11" t="s">
        <v>549</v>
      </c>
      <c r="B11" t="s">
        <v>455</v>
      </c>
      <c r="C11">
        <v>31</v>
      </c>
      <c r="D11" t="str">
        <f t="shared" si="0"/>
        <v xml:space="preserve">   </v>
      </c>
    </row>
    <row r="12" spans="1:9" x14ac:dyDescent="0.25">
      <c r="A12" t="s">
        <v>549</v>
      </c>
      <c r="B12" t="s">
        <v>550</v>
      </c>
      <c r="C12">
        <v>17</v>
      </c>
      <c r="D12" t="str">
        <f t="shared" si="0"/>
        <v xml:space="preserve">Tacoma Defiance  </v>
      </c>
      <c r="E12" t="s">
        <v>551</v>
      </c>
      <c r="F12" t="s">
        <v>552</v>
      </c>
    </row>
    <row r="13" spans="1:9" x14ac:dyDescent="0.25">
      <c r="A13" t="s">
        <v>553</v>
      </c>
      <c r="B13" t="s">
        <v>554</v>
      </c>
      <c r="C13">
        <v>20</v>
      </c>
      <c r="D13" t="str">
        <f t="shared" si="0"/>
        <v xml:space="preserve">FC Dallas  </v>
      </c>
      <c r="E13" t="s">
        <v>280</v>
      </c>
      <c r="F13" t="s">
        <v>361</v>
      </c>
    </row>
    <row r="14" spans="1:9" x14ac:dyDescent="0.25">
      <c r="A14" t="s">
        <v>555</v>
      </c>
      <c r="B14" t="s">
        <v>556</v>
      </c>
      <c r="C14">
        <v>28</v>
      </c>
      <c r="D14" t="str">
        <f t="shared" si="0"/>
        <v xml:space="preserve">Orange County SC </v>
      </c>
      <c r="E14" t="s">
        <v>458</v>
      </c>
      <c r="F14" t="s">
        <v>459</v>
      </c>
      <c r="G14" t="s">
        <v>460</v>
      </c>
    </row>
    <row r="15" spans="1:9" x14ac:dyDescent="0.25">
      <c r="A15" t="s">
        <v>378</v>
      </c>
      <c r="B15" t="s">
        <v>557</v>
      </c>
      <c r="C15">
        <v>30</v>
      </c>
      <c r="D15" t="str">
        <f t="shared" si="0"/>
        <v xml:space="preserve">Oklahoma City  </v>
      </c>
      <c r="E15" t="s">
        <v>558</v>
      </c>
      <c r="F15" t="s">
        <v>254</v>
      </c>
    </row>
    <row r="16" spans="1:9" x14ac:dyDescent="0.25">
      <c r="A16" t="s">
        <v>559</v>
      </c>
      <c r="B16" t="s">
        <v>560</v>
      </c>
      <c r="C16">
        <v>27</v>
      </c>
      <c r="D16" t="str">
        <f t="shared" si="0"/>
        <v xml:space="preserve">Memphis 901  </v>
      </c>
      <c r="E16" t="s">
        <v>561</v>
      </c>
      <c r="F16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1" bestFit="1" customWidth="1"/>
    <col min="4" max="4" width="23.57031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562</v>
      </c>
      <c r="B2" t="s">
        <v>563</v>
      </c>
      <c r="C2">
        <v>22</v>
      </c>
      <c r="D2" t="str">
        <f>CONCATENATE(E2," ",F2," ",G2, " ", H2)</f>
        <v xml:space="preserve">Juventus   </v>
      </c>
      <c r="E2" t="s">
        <v>564</v>
      </c>
    </row>
    <row r="3" spans="1:9" x14ac:dyDescent="0.25">
      <c r="A3" t="s">
        <v>565</v>
      </c>
      <c r="B3" t="s">
        <v>566</v>
      </c>
      <c r="C3">
        <v>25</v>
      </c>
      <c r="D3" t="str">
        <f t="shared" ref="D3:D34" si="0">CONCATENATE(E3," ",F3," ",G3, " ", H3)</f>
        <v xml:space="preserve">Seattle Sounders  </v>
      </c>
      <c r="E3" t="s">
        <v>271</v>
      </c>
      <c r="F3" t="s">
        <v>272</v>
      </c>
    </row>
    <row r="4" spans="1:9" x14ac:dyDescent="0.25">
      <c r="A4" t="s">
        <v>567</v>
      </c>
      <c r="B4" t="s">
        <v>568</v>
      </c>
      <c r="C4">
        <v>18</v>
      </c>
      <c r="D4" t="str">
        <f t="shared" si="0"/>
        <v xml:space="preserve">Sporting Kansas City </v>
      </c>
      <c r="E4" t="s">
        <v>286</v>
      </c>
      <c r="F4" t="s">
        <v>287</v>
      </c>
      <c r="G4" t="s">
        <v>254</v>
      </c>
    </row>
    <row r="5" spans="1:9" x14ac:dyDescent="0.25">
      <c r="A5" t="s">
        <v>569</v>
      </c>
      <c r="B5" t="s">
        <v>570</v>
      </c>
      <c r="C5">
        <v>30</v>
      </c>
      <c r="D5" t="str">
        <f t="shared" si="0"/>
        <v xml:space="preserve">Columbus Crew  </v>
      </c>
      <c r="E5" t="s">
        <v>340</v>
      </c>
      <c r="F5" t="s">
        <v>341</v>
      </c>
    </row>
    <row r="6" spans="1:9" x14ac:dyDescent="0.25">
      <c r="A6" t="s">
        <v>571</v>
      </c>
      <c r="B6" t="s">
        <v>572</v>
      </c>
      <c r="C6">
        <v>25</v>
      </c>
      <c r="D6" t="str">
        <f t="shared" si="0"/>
        <v xml:space="preserve">Derby County  </v>
      </c>
      <c r="E6" t="s">
        <v>573</v>
      </c>
      <c r="F6" t="s">
        <v>459</v>
      </c>
    </row>
    <row r="7" spans="1:9" x14ac:dyDescent="0.25">
      <c r="A7" t="s">
        <v>574</v>
      </c>
      <c r="B7" t="s">
        <v>575</v>
      </c>
      <c r="C7">
        <v>19</v>
      </c>
      <c r="D7" t="str">
        <f t="shared" si="0"/>
        <v xml:space="preserve">Colorado Rapids  </v>
      </c>
      <c r="E7" t="s">
        <v>275</v>
      </c>
      <c r="F7" t="s">
        <v>276</v>
      </c>
    </row>
    <row r="8" spans="1:9" x14ac:dyDescent="0.25">
      <c r="A8" t="s">
        <v>576</v>
      </c>
      <c r="B8" t="s">
        <v>577</v>
      </c>
      <c r="C8">
        <v>23</v>
      </c>
      <c r="D8" t="str">
        <f t="shared" si="0"/>
        <v xml:space="preserve">NYCFC   </v>
      </c>
      <c r="E8" t="s">
        <v>257</v>
      </c>
    </row>
    <row r="9" spans="1:9" x14ac:dyDescent="0.25">
      <c r="A9" t="s">
        <v>578</v>
      </c>
      <c r="B9" t="s">
        <v>579</v>
      </c>
      <c r="C9">
        <v>24</v>
      </c>
      <c r="D9" t="str">
        <f t="shared" si="0"/>
        <v xml:space="preserve">Atlanta United  </v>
      </c>
      <c r="E9" t="s">
        <v>328</v>
      </c>
      <c r="F9" t="s">
        <v>265</v>
      </c>
    </row>
    <row r="10" spans="1:9" x14ac:dyDescent="0.25">
      <c r="A10" t="s">
        <v>580</v>
      </c>
      <c r="B10" t="s">
        <v>581</v>
      </c>
      <c r="C10">
        <v>30</v>
      </c>
      <c r="D10" t="str">
        <f t="shared" si="0"/>
        <v xml:space="preserve">Fortuna Dusseldorf  </v>
      </c>
      <c r="E10" t="s">
        <v>582</v>
      </c>
      <c r="F10" t="s">
        <v>583</v>
      </c>
    </row>
    <row r="11" spans="1:9" x14ac:dyDescent="0.25">
      <c r="A11" t="s">
        <v>524</v>
      </c>
      <c r="B11" t="s">
        <v>584</v>
      </c>
      <c r="C11">
        <v>28</v>
      </c>
      <c r="D11" t="str">
        <f t="shared" si="0"/>
        <v xml:space="preserve">LA Galaxy  </v>
      </c>
      <c r="E11" t="s">
        <v>305</v>
      </c>
      <c r="F11" t="s">
        <v>306</v>
      </c>
    </row>
    <row r="12" spans="1:9" x14ac:dyDescent="0.25">
      <c r="A12" t="s">
        <v>585</v>
      </c>
      <c r="B12" t="s">
        <v>586</v>
      </c>
      <c r="C12">
        <v>23</v>
      </c>
      <c r="D12" t="str">
        <f t="shared" si="0"/>
        <v xml:space="preserve">San Jose Earthquakes </v>
      </c>
      <c r="E12" t="s">
        <v>407</v>
      </c>
      <c r="F12" t="s">
        <v>496</v>
      </c>
      <c r="G12" t="s">
        <v>497</v>
      </c>
    </row>
    <row r="13" spans="1:9" x14ac:dyDescent="0.25">
      <c r="A13" t="s">
        <v>255</v>
      </c>
      <c r="B13" t="s">
        <v>587</v>
      </c>
      <c r="C13">
        <v>27</v>
      </c>
      <c r="D13" t="str">
        <f t="shared" si="0"/>
        <v>New York Red Bulls</v>
      </c>
      <c r="E13" t="s">
        <v>294</v>
      </c>
      <c r="F13" t="s">
        <v>336</v>
      </c>
      <c r="G13" t="s">
        <v>337</v>
      </c>
      <c r="H13" t="s">
        <v>338</v>
      </c>
    </row>
    <row r="14" spans="1:9" x14ac:dyDescent="0.25">
      <c r="A14" t="s">
        <v>456</v>
      </c>
      <c r="B14" t="s">
        <v>588</v>
      </c>
      <c r="C14">
        <v>33</v>
      </c>
      <c r="D14" t="str">
        <f t="shared" si="0"/>
        <v xml:space="preserve">Toronto FC  </v>
      </c>
      <c r="E14" t="s">
        <v>279</v>
      </c>
      <c r="F14" t="s">
        <v>280</v>
      </c>
    </row>
    <row r="15" spans="1:9" x14ac:dyDescent="0.25">
      <c r="A15" t="s">
        <v>589</v>
      </c>
      <c r="B15" t="s">
        <v>590</v>
      </c>
      <c r="C15">
        <v>25</v>
      </c>
      <c r="D15" t="str">
        <f t="shared" si="0"/>
        <v xml:space="preserve">DC United  </v>
      </c>
      <c r="E15" t="s">
        <v>268</v>
      </c>
      <c r="F15" t="s">
        <v>265</v>
      </c>
    </row>
    <row r="16" spans="1:9" x14ac:dyDescent="0.25">
      <c r="A16" t="s">
        <v>591</v>
      </c>
      <c r="B16" t="s">
        <v>592</v>
      </c>
      <c r="C16">
        <v>25</v>
      </c>
      <c r="D16" t="str">
        <f t="shared" si="0"/>
        <v xml:space="preserve">Toronto FC  </v>
      </c>
      <c r="E16" t="s">
        <v>279</v>
      </c>
      <c r="F16" t="s">
        <v>280</v>
      </c>
    </row>
    <row r="17" spans="1:7" x14ac:dyDescent="0.25">
      <c r="A17" t="s">
        <v>319</v>
      </c>
      <c r="B17" t="s">
        <v>593</v>
      </c>
      <c r="C17">
        <v>30</v>
      </c>
      <c r="D17" t="str">
        <f t="shared" si="0"/>
        <v xml:space="preserve">LA Galaxy  </v>
      </c>
      <c r="E17" t="s">
        <v>305</v>
      </c>
      <c r="F17" t="s">
        <v>306</v>
      </c>
    </row>
    <row r="18" spans="1:7" x14ac:dyDescent="0.25">
      <c r="A18" t="s">
        <v>594</v>
      </c>
      <c r="B18" t="s">
        <v>595</v>
      </c>
      <c r="C18">
        <v>23</v>
      </c>
      <c r="D18" t="str">
        <f t="shared" si="0"/>
        <v xml:space="preserve">Minnesota United  </v>
      </c>
      <c r="E18" t="s">
        <v>264</v>
      </c>
      <c r="F18" t="s">
        <v>265</v>
      </c>
    </row>
    <row r="19" spans="1:7" x14ac:dyDescent="0.25">
      <c r="A19" t="s">
        <v>596</v>
      </c>
      <c r="C19">
        <v>19</v>
      </c>
      <c r="D19" t="str">
        <f t="shared" si="0"/>
        <v xml:space="preserve">SC Internacional  </v>
      </c>
      <c r="E19" t="s">
        <v>460</v>
      </c>
      <c r="F19" t="s">
        <v>597</v>
      </c>
    </row>
    <row r="20" spans="1:7" x14ac:dyDescent="0.25">
      <c r="A20" t="s">
        <v>598</v>
      </c>
      <c r="B20" t="s">
        <v>599</v>
      </c>
      <c r="C20">
        <v>33</v>
      </c>
      <c r="D20" t="str">
        <f t="shared" si="0"/>
        <v xml:space="preserve">Philadelphia Union  </v>
      </c>
      <c r="E20" t="s">
        <v>381</v>
      </c>
      <c r="F20" t="s">
        <v>382</v>
      </c>
    </row>
    <row r="21" spans="1:7" x14ac:dyDescent="0.25">
      <c r="A21" t="s">
        <v>600</v>
      </c>
      <c r="B21" t="s">
        <v>601</v>
      </c>
      <c r="C21">
        <v>25</v>
      </c>
      <c r="D21" t="str">
        <f t="shared" si="0"/>
        <v xml:space="preserve">Chicago Fire  </v>
      </c>
      <c r="E21" t="s">
        <v>324</v>
      </c>
      <c r="F21" t="s">
        <v>325</v>
      </c>
    </row>
    <row r="22" spans="1:7" x14ac:dyDescent="0.25">
      <c r="A22" t="s">
        <v>602</v>
      </c>
      <c r="B22" t="s">
        <v>603</v>
      </c>
      <c r="C22">
        <v>30</v>
      </c>
      <c r="D22" t="str">
        <f t="shared" si="0"/>
        <v xml:space="preserve">Helsingborgs IF  </v>
      </c>
      <c r="E22" t="s">
        <v>604</v>
      </c>
      <c r="F22" t="s">
        <v>605</v>
      </c>
    </row>
    <row r="23" spans="1:7" x14ac:dyDescent="0.25">
      <c r="A23" t="s">
        <v>606</v>
      </c>
      <c r="B23" t="s">
        <v>607</v>
      </c>
      <c r="C23">
        <v>23</v>
      </c>
      <c r="D23" t="str">
        <f t="shared" si="0"/>
        <v xml:space="preserve">Portland Timbers  </v>
      </c>
      <c r="E23" t="s">
        <v>299</v>
      </c>
      <c r="F23" t="s">
        <v>300</v>
      </c>
    </row>
    <row r="24" spans="1:7" x14ac:dyDescent="0.25">
      <c r="A24" t="s">
        <v>608</v>
      </c>
      <c r="B24" t="s">
        <v>609</v>
      </c>
      <c r="C24">
        <v>29</v>
      </c>
      <c r="D24" t="str">
        <f t="shared" si="0"/>
        <v xml:space="preserve">New England Revolution </v>
      </c>
      <c r="E24" t="s">
        <v>294</v>
      </c>
      <c r="F24" t="s">
        <v>295</v>
      </c>
      <c r="G24" t="s">
        <v>296</v>
      </c>
    </row>
    <row r="25" spans="1:7" x14ac:dyDescent="0.25">
      <c r="A25" t="s">
        <v>610</v>
      </c>
      <c r="B25" t="s">
        <v>611</v>
      </c>
      <c r="C25">
        <v>33</v>
      </c>
      <c r="D25" t="str">
        <f t="shared" si="0"/>
        <v xml:space="preserve">Nashville   </v>
      </c>
      <c r="E25" t="s">
        <v>321</v>
      </c>
    </row>
    <row r="26" spans="1:7" x14ac:dyDescent="0.25">
      <c r="A26" t="s">
        <v>612</v>
      </c>
      <c r="B26" t="s">
        <v>613</v>
      </c>
      <c r="C26">
        <v>25</v>
      </c>
      <c r="D26" t="str">
        <f t="shared" si="0"/>
        <v xml:space="preserve">Minnesota United  </v>
      </c>
      <c r="E26" t="s">
        <v>264</v>
      </c>
      <c r="F26" t="s">
        <v>265</v>
      </c>
    </row>
    <row r="27" spans="1:7" x14ac:dyDescent="0.25">
      <c r="A27" t="s">
        <v>614</v>
      </c>
      <c r="B27" t="s">
        <v>615</v>
      </c>
      <c r="C27">
        <v>28</v>
      </c>
      <c r="D27" t="str">
        <f t="shared" si="0"/>
        <v xml:space="preserve">New England Revolution </v>
      </c>
      <c r="E27" t="s">
        <v>294</v>
      </c>
      <c r="F27" t="s">
        <v>295</v>
      </c>
      <c r="G27" t="s">
        <v>296</v>
      </c>
    </row>
    <row r="28" spans="1:7" x14ac:dyDescent="0.25">
      <c r="A28" t="s">
        <v>616</v>
      </c>
      <c r="B28" t="s">
        <v>617</v>
      </c>
      <c r="C28">
        <v>19</v>
      </c>
      <c r="D28" t="str">
        <f t="shared" si="0"/>
        <v xml:space="preserve">FC Dallas  </v>
      </c>
      <c r="E28" t="s">
        <v>280</v>
      </c>
      <c r="F28" t="s">
        <v>361</v>
      </c>
    </row>
    <row r="29" spans="1:7" x14ac:dyDescent="0.25">
      <c r="A29" t="s">
        <v>435</v>
      </c>
      <c r="B29" t="s">
        <v>439</v>
      </c>
      <c r="C29">
        <v>27</v>
      </c>
      <c r="D29" t="str">
        <f t="shared" si="0"/>
        <v xml:space="preserve">Real Salt Lake </v>
      </c>
      <c r="E29" t="s">
        <v>331</v>
      </c>
      <c r="F29" t="s">
        <v>332</v>
      </c>
      <c r="G29" t="s">
        <v>333</v>
      </c>
    </row>
    <row r="30" spans="1:7" x14ac:dyDescent="0.25">
      <c r="A30" t="s">
        <v>505</v>
      </c>
      <c r="B30" t="s">
        <v>618</v>
      </c>
      <c r="C30">
        <v>21</v>
      </c>
      <c r="D30" t="str">
        <f t="shared" si="0"/>
        <v xml:space="preserve">FC Dallas  </v>
      </c>
      <c r="E30" t="s">
        <v>280</v>
      </c>
      <c r="F30" t="s">
        <v>361</v>
      </c>
    </row>
    <row r="31" spans="1:7" x14ac:dyDescent="0.25">
      <c r="A31" t="s">
        <v>619</v>
      </c>
      <c r="B31" t="s">
        <v>620</v>
      </c>
      <c r="C31">
        <v>32</v>
      </c>
      <c r="D31" t="str">
        <f t="shared" si="0"/>
        <v xml:space="preserve">Fort Lauderdale CF </v>
      </c>
      <c r="E31" t="s">
        <v>621</v>
      </c>
      <c r="F31" t="s">
        <v>622</v>
      </c>
      <c r="G31" t="s">
        <v>623</v>
      </c>
    </row>
    <row r="32" spans="1:7" x14ac:dyDescent="0.25">
      <c r="A32" t="s">
        <v>624</v>
      </c>
      <c r="B32" t="s">
        <v>625</v>
      </c>
      <c r="C32">
        <v>21</v>
      </c>
      <c r="D32" t="str">
        <f t="shared" si="0"/>
        <v xml:space="preserve">Hobro IK  </v>
      </c>
      <c r="E32" t="s">
        <v>626</v>
      </c>
      <c r="F32" t="s">
        <v>627</v>
      </c>
    </row>
    <row r="33" spans="1:6" x14ac:dyDescent="0.25">
      <c r="A33" t="s">
        <v>628</v>
      </c>
      <c r="B33" t="s">
        <v>629</v>
      </c>
      <c r="C33">
        <v>25</v>
      </c>
      <c r="D33" t="str">
        <f t="shared" si="0"/>
        <v xml:space="preserve">Sacremento Republic  </v>
      </c>
      <c r="E33" t="s">
        <v>630</v>
      </c>
      <c r="F33" t="s">
        <v>631</v>
      </c>
    </row>
    <row r="34" spans="1:6" x14ac:dyDescent="0.25">
      <c r="A34" t="s">
        <v>632</v>
      </c>
      <c r="B34" t="s">
        <v>633</v>
      </c>
      <c r="C34">
        <v>32</v>
      </c>
      <c r="D34" t="str">
        <f t="shared" si="0"/>
        <v xml:space="preserve">Colorado Rapids  </v>
      </c>
      <c r="E34" t="s">
        <v>275</v>
      </c>
      <c r="F34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4.42578125" bestFit="1" customWidth="1"/>
    <col min="4" max="4" width="23.1406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634</v>
      </c>
      <c r="B2" t="s">
        <v>256</v>
      </c>
      <c r="C2">
        <v>32</v>
      </c>
    </row>
    <row r="3" spans="1:9" x14ac:dyDescent="0.25">
      <c r="A3" t="s">
        <v>635</v>
      </c>
      <c r="B3" t="s">
        <v>636</v>
      </c>
      <c r="C3">
        <v>24</v>
      </c>
      <c r="D3" t="str">
        <f t="shared" ref="D3:D5" si="0">CONCATENATE(E3," ",F3," ",G3)</f>
        <v xml:space="preserve">Houston Dynamo </v>
      </c>
      <c r="E3" t="s">
        <v>637</v>
      </c>
      <c r="F3" t="s">
        <v>638</v>
      </c>
    </row>
    <row r="4" spans="1:9" x14ac:dyDescent="0.25">
      <c r="A4" t="s">
        <v>639</v>
      </c>
      <c r="B4" t="s">
        <v>640</v>
      </c>
      <c r="C4">
        <v>26</v>
      </c>
      <c r="D4" t="str">
        <f t="shared" si="0"/>
        <v xml:space="preserve">Lechia Gdansk </v>
      </c>
      <c r="E4" t="s">
        <v>641</v>
      </c>
      <c r="F4" t="s">
        <v>642</v>
      </c>
    </row>
    <row r="5" spans="1:9" x14ac:dyDescent="0.25">
      <c r="A5" t="s">
        <v>502</v>
      </c>
      <c r="B5" t="s">
        <v>643</v>
      </c>
      <c r="C5">
        <v>29</v>
      </c>
      <c r="D5" t="str">
        <f t="shared" si="0"/>
        <v>New England Revolution</v>
      </c>
      <c r="E5" t="s">
        <v>294</v>
      </c>
      <c r="F5" t="s">
        <v>295</v>
      </c>
      <c r="G5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4.42578125" bestFit="1" customWidth="1"/>
    <col min="4" max="4" width="17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644</v>
      </c>
      <c r="B2" t="s">
        <v>645</v>
      </c>
      <c r="C2">
        <v>25</v>
      </c>
      <c r="D2" t="str">
        <f>CONCATENATE(E2," ",F2," ",G2," ",H2)</f>
        <v xml:space="preserve">DC United  </v>
      </c>
      <c r="E2" t="s">
        <v>268</v>
      </c>
      <c r="F2" t="s">
        <v>265</v>
      </c>
    </row>
    <row r="3" spans="1:9" x14ac:dyDescent="0.25">
      <c r="A3" t="s">
        <v>435</v>
      </c>
      <c r="B3" t="s">
        <v>646</v>
      </c>
      <c r="C3">
        <v>30</v>
      </c>
      <c r="D3" t="str">
        <f t="shared" ref="D3:D5" si="0">CONCATENATE(E3," ",F3," ",G3," ",H3)</f>
        <v xml:space="preserve">Toronto FC  </v>
      </c>
      <c r="E3" t="s">
        <v>279</v>
      </c>
      <c r="F3" t="s">
        <v>280</v>
      </c>
    </row>
    <row r="4" spans="1:9" x14ac:dyDescent="0.25">
      <c r="A4" t="s">
        <v>647</v>
      </c>
      <c r="B4" t="s">
        <v>648</v>
      </c>
      <c r="C4">
        <v>30</v>
      </c>
      <c r="D4" t="str">
        <f t="shared" si="0"/>
        <v xml:space="preserve">Seattle Sounders  </v>
      </c>
      <c r="E4" t="s">
        <v>271</v>
      </c>
      <c r="F4" t="s">
        <v>272</v>
      </c>
    </row>
    <row r="5" spans="1:9" x14ac:dyDescent="0.25">
      <c r="A5" t="s">
        <v>649</v>
      </c>
      <c r="B5" t="s">
        <v>824</v>
      </c>
      <c r="C5">
        <v>22</v>
      </c>
      <c r="D5" t="str">
        <f t="shared" si="0"/>
        <v xml:space="preserve">Heracles Almelo  </v>
      </c>
      <c r="E5" t="s">
        <v>651</v>
      </c>
      <c r="F5" t="s">
        <v>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23.57031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653</v>
      </c>
      <c r="B2" t="s">
        <v>654</v>
      </c>
      <c r="C2">
        <v>17</v>
      </c>
      <c r="D2" t="str">
        <f>CONCATENATE(E2," ",F2," ",G2," ",H2)</f>
        <v xml:space="preserve">Borussia Dortmund  </v>
      </c>
      <c r="E2" t="s">
        <v>655</v>
      </c>
      <c r="F2" t="s">
        <v>656</v>
      </c>
    </row>
    <row r="3" spans="1:9" x14ac:dyDescent="0.25">
      <c r="A3" t="s">
        <v>657</v>
      </c>
      <c r="B3" t="s">
        <v>658</v>
      </c>
      <c r="C3">
        <v>19</v>
      </c>
      <c r="D3" t="str">
        <f t="shared" ref="D3:D15" si="0">CONCATENATE(E3," ",F3," ",G3," ",H3)</f>
        <v xml:space="preserve">Philadelphia Union  </v>
      </c>
      <c r="E3" t="s">
        <v>381</v>
      </c>
      <c r="F3" t="s">
        <v>382</v>
      </c>
    </row>
    <row r="4" spans="1:9" x14ac:dyDescent="0.25">
      <c r="A4" t="s">
        <v>659</v>
      </c>
      <c r="B4" t="s">
        <v>660</v>
      </c>
      <c r="C4">
        <v>20</v>
      </c>
      <c r="D4" t="str">
        <f t="shared" si="0"/>
        <v xml:space="preserve">FC Dallas  </v>
      </c>
      <c r="E4" t="s">
        <v>280</v>
      </c>
      <c r="F4" t="s">
        <v>361</v>
      </c>
    </row>
    <row r="5" spans="1:9" x14ac:dyDescent="0.25">
      <c r="A5" t="s">
        <v>661</v>
      </c>
      <c r="B5" t="s">
        <v>662</v>
      </c>
      <c r="C5">
        <v>21</v>
      </c>
      <c r="D5" t="str">
        <f t="shared" si="0"/>
        <v xml:space="preserve">Chicago Fire  </v>
      </c>
      <c r="E5" t="s">
        <v>324</v>
      </c>
      <c r="F5" t="s">
        <v>325</v>
      </c>
    </row>
    <row r="6" spans="1:9" x14ac:dyDescent="0.25">
      <c r="A6" t="s">
        <v>663</v>
      </c>
      <c r="B6" t="s">
        <v>664</v>
      </c>
      <c r="C6">
        <v>24</v>
      </c>
      <c r="D6" t="str">
        <f t="shared" si="0"/>
        <v xml:space="preserve">Arsenal de Sarandi </v>
      </c>
      <c r="E6" t="s">
        <v>665</v>
      </c>
      <c r="F6" t="s">
        <v>650</v>
      </c>
      <c r="G6" t="s">
        <v>666</v>
      </c>
    </row>
    <row r="7" spans="1:9" x14ac:dyDescent="0.25">
      <c r="A7" t="s">
        <v>667</v>
      </c>
      <c r="B7" t="s">
        <v>668</v>
      </c>
      <c r="C7">
        <v>19</v>
      </c>
      <c r="D7" t="str">
        <f t="shared" si="0"/>
        <v xml:space="preserve">Argentinos Juniors  </v>
      </c>
      <c r="E7" t="s">
        <v>669</v>
      </c>
      <c r="F7" t="s">
        <v>670</v>
      </c>
    </row>
    <row r="8" spans="1:9" x14ac:dyDescent="0.25">
      <c r="A8" t="s">
        <v>671</v>
      </c>
      <c r="B8" t="s">
        <v>672</v>
      </c>
      <c r="C8">
        <v>20</v>
      </c>
      <c r="D8" t="str">
        <f t="shared" si="0"/>
        <v xml:space="preserve">PSV Eindhoven  </v>
      </c>
      <c r="E8" t="s">
        <v>673</v>
      </c>
      <c r="F8" t="s">
        <v>674</v>
      </c>
    </row>
    <row r="9" spans="1:9" x14ac:dyDescent="0.25">
      <c r="A9" t="s">
        <v>509</v>
      </c>
      <c r="B9" t="s">
        <v>675</v>
      </c>
      <c r="C9">
        <v>25</v>
      </c>
      <c r="D9" t="str">
        <f t="shared" si="0"/>
        <v xml:space="preserve">Greuther Furth  </v>
      </c>
      <c r="E9" t="s">
        <v>676</v>
      </c>
      <c r="F9" t="s">
        <v>677</v>
      </c>
    </row>
    <row r="10" spans="1:9" x14ac:dyDescent="0.25">
      <c r="A10" t="s">
        <v>678</v>
      </c>
      <c r="B10" t="s">
        <v>679</v>
      </c>
      <c r="C10">
        <v>20</v>
      </c>
      <c r="D10" t="str">
        <f t="shared" si="0"/>
        <v xml:space="preserve">Cincinnati   </v>
      </c>
      <c r="E10" t="s">
        <v>283</v>
      </c>
    </row>
    <row r="11" spans="1:9" x14ac:dyDescent="0.25">
      <c r="A11" t="s">
        <v>396</v>
      </c>
      <c r="B11" t="s">
        <v>680</v>
      </c>
      <c r="C11">
        <v>21</v>
      </c>
      <c r="D11" t="str">
        <f t="shared" si="0"/>
        <v xml:space="preserve">Philadelphia Union  </v>
      </c>
      <c r="E11" t="s">
        <v>381</v>
      </c>
      <c r="F11" t="s">
        <v>382</v>
      </c>
    </row>
    <row r="12" spans="1:9" x14ac:dyDescent="0.25">
      <c r="A12" t="s">
        <v>681</v>
      </c>
      <c r="B12" t="s">
        <v>682</v>
      </c>
      <c r="C12">
        <v>35</v>
      </c>
      <c r="D12" t="str">
        <f t="shared" si="0"/>
        <v xml:space="preserve">LA Galaxy  </v>
      </c>
      <c r="E12" t="s">
        <v>305</v>
      </c>
      <c r="F12" t="s">
        <v>306</v>
      </c>
    </row>
    <row r="13" spans="1:9" x14ac:dyDescent="0.25">
      <c r="A13" t="s">
        <v>683</v>
      </c>
      <c r="B13" t="s">
        <v>684</v>
      </c>
      <c r="C13">
        <v>34</v>
      </c>
      <c r="D13" t="str">
        <f t="shared" si="0"/>
        <v xml:space="preserve">New England Revolution </v>
      </c>
      <c r="E13" t="s">
        <v>294</v>
      </c>
      <c r="F13" t="s">
        <v>295</v>
      </c>
      <c r="G13" t="s">
        <v>296</v>
      </c>
    </row>
    <row r="14" spans="1:9" x14ac:dyDescent="0.25">
      <c r="A14" t="s">
        <v>524</v>
      </c>
      <c r="B14" t="s">
        <v>685</v>
      </c>
      <c r="C14">
        <v>29</v>
      </c>
      <c r="D14" t="str">
        <f t="shared" si="0"/>
        <v xml:space="preserve">Miami FC  </v>
      </c>
      <c r="E14" t="s">
        <v>316</v>
      </c>
      <c r="F14" t="s">
        <v>280</v>
      </c>
    </row>
    <row r="15" spans="1:9" x14ac:dyDescent="0.25">
      <c r="A15" t="s">
        <v>686</v>
      </c>
      <c r="B15" t="s">
        <v>687</v>
      </c>
      <c r="C15">
        <v>30</v>
      </c>
      <c r="D15" t="str">
        <f t="shared" si="0"/>
        <v xml:space="preserve">Louisville City  </v>
      </c>
      <c r="E15" t="s">
        <v>468</v>
      </c>
      <c r="F15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D1048576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4.42578125" bestFit="1" customWidth="1"/>
    <col min="4" max="4" width="23.5703125" bestFit="1" customWidth="1"/>
    <col min="5" max="5" width="10.570312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624</v>
      </c>
      <c r="B2" t="s">
        <v>688</v>
      </c>
      <c r="C2">
        <v>22</v>
      </c>
      <c r="D2" t="str">
        <f>CONCATENATE(E2," ",F2," ",G2," ",H2)</f>
        <v xml:space="preserve">Chelsea   </v>
      </c>
      <c r="E2" t="s">
        <v>689</v>
      </c>
    </row>
    <row r="3" spans="1:9" x14ac:dyDescent="0.25">
      <c r="A3" t="s">
        <v>690</v>
      </c>
      <c r="B3" t="s">
        <v>691</v>
      </c>
      <c r="C3">
        <v>25</v>
      </c>
      <c r="D3" t="str">
        <f t="shared" ref="D3:D13" si="0">CONCATENATE(E3," ",F3," ",G3," ",H3)</f>
        <v xml:space="preserve">Seattle Sounders  </v>
      </c>
      <c r="E3" t="s">
        <v>271</v>
      </c>
      <c r="F3" t="s">
        <v>272</v>
      </c>
    </row>
    <row r="4" spans="1:9" x14ac:dyDescent="0.25">
      <c r="A4" t="s">
        <v>692</v>
      </c>
      <c r="B4" t="s">
        <v>825</v>
      </c>
      <c r="C4">
        <v>19</v>
      </c>
      <c r="D4" t="str">
        <f t="shared" si="0"/>
        <v xml:space="preserve">FC Barcelona  </v>
      </c>
      <c r="E4" t="s">
        <v>280</v>
      </c>
      <c r="F4" t="s">
        <v>473</v>
      </c>
    </row>
    <row r="5" spans="1:9" x14ac:dyDescent="0.25">
      <c r="A5" t="s">
        <v>262</v>
      </c>
      <c r="B5" t="s">
        <v>693</v>
      </c>
      <c r="C5">
        <v>25</v>
      </c>
      <c r="D5" t="str">
        <f t="shared" si="0"/>
        <v xml:space="preserve">Besiktas   </v>
      </c>
      <c r="E5" t="s">
        <v>694</v>
      </c>
    </row>
    <row r="6" spans="1:9" x14ac:dyDescent="0.25">
      <c r="A6" t="s">
        <v>695</v>
      </c>
      <c r="B6" t="s">
        <v>696</v>
      </c>
      <c r="C6">
        <v>23</v>
      </c>
      <c r="D6" t="str">
        <f t="shared" si="0"/>
        <v xml:space="preserve">Colorado Rapids  </v>
      </c>
      <c r="E6" t="s">
        <v>275</v>
      </c>
      <c r="F6" t="s">
        <v>276</v>
      </c>
    </row>
    <row r="7" spans="1:9" x14ac:dyDescent="0.25">
      <c r="A7" t="s">
        <v>524</v>
      </c>
      <c r="B7" t="s">
        <v>697</v>
      </c>
      <c r="C7">
        <v>23</v>
      </c>
      <c r="D7" t="str">
        <f t="shared" si="0"/>
        <v xml:space="preserve">PUMAS   </v>
      </c>
      <c r="E7" t="s">
        <v>698</v>
      </c>
    </row>
    <row r="8" spans="1:9" x14ac:dyDescent="0.25">
      <c r="A8" t="s">
        <v>699</v>
      </c>
      <c r="B8" t="s">
        <v>700</v>
      </c>
      <c r="C8">
        <v>25</v>
      </c>
      <c r="D8" t="str">
        <f t="shared" si="0"/>
        <v xml:space="preserve">New England Revolution </v>
      </c>
      <c r="E8" t="s">
        <v>294</v>
      </c>
      <c r="F8" t="s">
        <v>295</v>
      </c>
      <c r="G8" t="s">
        <v>296</v>
      </c>
    </row>
    <row r="9" spans="1:9" x14ac:dyDescent="0.25">
      <c r="A9" t="s">
        <v>701</v>
      </c>
      <c r="B9" t="s">
        <v>702</v>
      </c>
      <c r="C9">
        <v>29</v>
      </c>
      <c r="D9" t="str">
        <f t="shared" si="0"/>
        <v xml:space="preserve">FC Dallas  </v>
      </c>
      <c r="E9" t="s">
        <v>280</v>
      </c>
      <c r="F9" t="s">
        <v>361</v>
      </c>
    </row>
    <row r="10" spans="1:9" x14ac:dyDescent="0.25">
      <c r="A10" t="s">
        <v>695</v>
      </c>
      <c r="B10" t="s">
        <v>703</v>
      </c>
      <c r="C10">
        <v>21</v>
      </c>
      <c r="D10" t="str">
        <f t="shared" si="0"/>
        <v xml:space="preserve">FC Nordsjaelland  </v>
      </c>
      <c r="E10" t="s">
        <v>280</v>
      </c>
      <c r="F10" t="s">
        <v>704</v>
      </c>
    </row>
    <row r="11" spans="1:9" x14ac:dyDescent="0.25">
      <c r="A11" t="s">
        <v>695</v>
      </c>
      <c r="B11" t="s">
        <v>705</v>
      </c>
      <c r="C11">
        <v>23</v>
      </c>
      <c r="D11" t="str">
        <f t="shared" si="0"/>
        <v xml:space="preserve">PUMAS   </v>
      </c>
      <c r="E11" t="s">
        <v>698</v>
      </c>
    </row>
    <row r="12" spans="1:9" x14ac:dyDescent="0.25">
      <c r="A12" t="s">
        <v>385</v>
      </c>
      <c r="B12" t="s">
        <v>706</v>
      </c>
      <c r="C12">
        <v>20</v>
      </c>
      <c r="D12" t="str">
        <f t="shared" si="0"/>
        <v xml:space="preserve">Charleston Battery  </v>
      </c>
      <c r="E12" t="s">
        <v>707</v>
      </c>
      <c r="F12" t="s">
        <v>708</v>
      </c>
    </row>
    <row r="13" spans="1:9" x14ac:dyDescent="0.25">
      <c r="A13" t="s">
        <v>709</v>
      </c>
      <c r="B13" t="s">
        <v>710</v>
      </c>
      <c r="C13">
        <v>28</v>
      </c>
      <c r="D13" t="str">
        <f t="shared" si="0"/>
        <v xml:space="preserve">Cincinnati   </v>
      </c>
      <c r="E13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4.42578125" bestFit="1" customWidth="1"/>
    <col min="4" max="4" width="18.28515625" bestFit="1" customWidth="1"/>
    <col min="5" max="5" width="11.140625" bestFit="1" customWidth="1"/>
    <col min="6" max="6" width="10.710937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480</v>
      </c>
      <c r="B2" t="s">
        <v>711</v>
      </c>
      <c r="C2">
        <v>24</v>
      </c>
      <c r="D2" t="str">
        <f>CONCATENATE(E2," ",F2," ",G2," ",H2)</f>
        <v xml:space="preserve">Orlando City  </v>
      </c>
      <c r="E2" t="s">
        <v>527</v>
      </c>
      <c r="F2" t="s">
        <v>254</v>
      </c>
    </row>
    <row r="3" spans="1:9" x14ac:dyDescent="0.25">
      <c r="A3" t="s">
        <v>258</v>
      </c>
      <c r="B3" t="s">
        <v>712</v>
      </c>
      <c r="C3">
        <v>30</v>
      </c>
      <c r="D3" t="str">
        <f t="shared" ref="D3:D11" si="0">CONCATENATE(E3," ",F3," ",G3," ",H3)</f>
        <v xml:space="preserve">Minnesota United  </v>
      </c>
      <c r="E3" t="s">
        <v>264</v>
      </c>
      <c r="F3" t="s">
        <v>265</v>
      </c>
    </row>
    <row r="4" spans="1:9" x14ac:dyDescent="0.25">
      <c r="A4" t="s">
        <v>713</v>
      </c>
      <c r="B4" t="s">
        <v>714</v>
      </c>
      <c r="C4">
        <v>22</v>
      </c>
      <c r="D4" t="str">
        <f t="shared" si="0"/>
        <v xml:space="preserve">Odense BK  </v>
      </c>
      <c r="E4" t="s">
        <v>715</v>
      </c>
      <c r="F4" t="s">
        <v>716</v>
      </c>
    </row>
    <row r="5" spans="1:9" x14ac:dyDescent="0.25">
      <c r="A5" t="s">
        <v>277</v>
      </c>
      <c r="B5" t="s">
        <v>717</v>
      </c>
      <c r="C5">
        <v>25</v>
      </c>
      <c r="D5" t="str">
        <f t="shared" si="0"/>
        <v xml:space="preserve">Nashville   </v>
      </c>
      <c r="E5" t="s">
        <v>321</v>
      </c>
    </row>
    <row r="6" spans="1:9" x14ac:dyDescent="0.25">
      <c r="A6" t="s">
        <v>718</v>
      </c>
      <c r="B6" t="s">
        <v>719</v>
      </c>
      <c r="C6">
        <v>24</v>
      </c>
      <c r="D6" t="str">
        <f t="shared" si="0"/>
        <v xml:space="preserve">Sunderland   </v>
      </c>
      <c r="E6" t="s">
        <v>720</v>
      </c>
    </row>
    <row r="7" spans="1:9" x14ac:dyDescent="0.25">
      <c r="A7" t="s">
        <v>721</v>
      </c>
      <c r="B7" t="s">
        <v>722</v>
      </c>
      <c r="C7">
        <v>26</v>
      </c>
      <c r="D7" t="str">
        <f t="shared" si="0"/>
        <v xml:space="preserve">Minnesota United  </v>
      </c>
      <c r="E7" t="s">
        <v>264</v>
      </c>
      <c r="F7" t="s">
        <v>265</v>
      </c>
    </row>
    <row r="8" spans="1:9" x14ac:dyDescent="0.25">
      <c r="A8" t="s">
        <v>723</v>
      </c>
      <c r="B8" t="s">
        <v>724</v>
      </c>
      <c r="C8">
        <v>21</v>
      </c>
      <c r="D8" t="str">
        <f t="shared" si="0"/>
        <v>New York Red Bulls</v>
      </c>
      <c r="E8" t="s">
        <v>294</v>
      </c>
      <c r="F8" t="s">
        <v>336</v>
      </c>
      <c r="G8" t="s">
        <v>337</v>
      </c>
      <c r="H8" t="s">
        <v>338</v>
      </c>
    </row>
    <row r="9" spans="1:9" x14ac:dyDescent="0.25">
      <c r="A9" t="s">
        <v>725</v>
      </c>
      <c r="B9" t="s">
        <v>726</v>
      </c>
      <c r="C9">
        <v>25</v>
      </c>
      <c r="D9" t="str">
        <f t="shared" si="0"/>
        <v xml:space="preserve">Malmo FF  </v>
      </c>
      <c r="E9" t="s">
        <v>727</v>
      </c>
      <c r="F9" t="s">
        <v>728</v>
      </c>
    </row>
    <row r="10" spans="1:9" x14ac:dyDescent="0.25">
      <c r="A10" t="s">
        <v>729</v>
      </c>
      <c r="B10" t="s">
        <v>730</v>
      </c>
      <c r="C10">
        <v>27</v>
      </c>
      <c r="D10" t="str">
        <f t="shared" si="0"/>
        <v xml:space="preserve">Raja Casablanca  </v>
      </c>
      <c r="E10" t="s">
        <v>731</v>
      </c>
      <c r="F10" t="s">
        <v>732</v>
      </c>
    </row>
    <row r="11" spans="1:9" x14ac:dyDescent="0.25">
      <c r="A11" t="s">
        <v>277</v>
      </c>
      <c r="B11" t="s">
        <v>566</v>
      </c>
      <c r="C11">
        <v>24</v>
      </c>
      <c r="D11" t="str">
        <f t="shared" si="0"/>
        <v xml:space="preserve">Tacoma Defiance  </v>
      </c>
      <c r="E11" t="s">
        <v>551</v>
      </c>
      <c r="F11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cols>
    <col min="1" max="1" width="10.5703125" bestFit="1" customWidth="1"/>
    <col min="2" max="2" width="11.85546875" bestFit="1" customWidth="1"/>
    <col min="3" max="3" width="4.42578125" bestFit="1" customWidth="1"/>
    <col min="4" max="4" width="23.85546875" bestFit="1" customWidth="1"/>
  </cols>
  <sheetData>
    <row r="1" spans="1:9" x14ac:dyDescent="0.25">
      <c r="A1" t="s">
        <v>348</v>
      </c>
      <c r="B1" t="s">
        <v>349</v>
      </c>
      <c r="C1" t="s">
        <v>350</v>
      </c>
      <c r="D1" t="s">
        <v>351</v>
      </c>
      <c r="I1" t="s">
        <v>823</v>
      </c>
    </row>
    <row r="2" spans="1:9" x14ac:dyDescent="0.25">
      <c r="A2" t="s">
        <v>484</v>
      </c>
      <c r="B2" t="s">
        <v>733</v>
      </c>
      <c r="C2">
        <v>20</v>
      </c>
      <c r="D2" t="str">
        <f>CONCATENATE(E2," ",F2," ",G2," ",H2)</f>
        <v xml:space="preserve">Lille Olympique SC </v>
      </c>
      <c r="E2" t="s">
        <v>734</v>
      </c>
      <c r="F2" t="s">
        <v>735</v>
      </c>
      <c r="G2" t="s">
        <v>460</v>
      </c>
    </row>
    <row r="3" spans="1:9" x14ac:dyDescent="0.25">
      <c r="A3" t="s">
        <v>288</v>
      </c>
      <c r="B3" t="s">
        <v>736</v>
      </c>
      <c r="C3">
        <v>20</v>
      </c>
      <c r="D3" t="str">
        <f t="shared" ref="D3:D41" si="0">CONCATENATE(E3," ",F3," ",G3," ",H3)</f>
        <v xml:space="preserve">Werder Bremen  </v>
      </c>
      <c r="E3" t="s">
        <v>737</v>
      </c>
      <c r="F3" t="s">
        <v>738</v>
      </c>
    </row>
    <row r="4" spans="1:9" x14ac:dyDescent="0.25">
      <c r="A4" t="s">
        <v>739</v>
      </c>
      <c r="B4" t="s">
        <v>740</v>
      </c>
      <c r="C4">
        <v>29</v>
      </c>
      <c r="D4" t="str">
        <f t="shared" si="0"/>
        <v xml:space="preserve">Columbus Crew  </v>
      </c>
      <c r="E4" t="s">
        <v>340</v>
      </c>
      <c r="F4" t="s">
        <v>341</v>
      </c>
    </row>
    <row r="5" spans="1:9" x14ac:dyDescent="0.25">
      <c r="A5" t="s">
        <v>741</v>
      </c>
      <c r="B5" t="s">
        <v>742</v>
      </c>
      <c r="C5">
        <v>30</v>
      </c>
      <c r="D5" t="str">
        <f t="shared" si="0"/>
        <v xml:space="preserve">Toronto FC  </v>
      </c>
      <c r="E5" t="s">
        <v>279</v>
      </c>
      <c r="F5" t="s">
        <v>280</v>
      </c>
    </row>
    <row r="6" spans="1:9" x14ac:dyDescent="0.25">
      <c r="A6" t="s">
        <v>743</v>
      </c>
      <c r="B6" t="s">
        <v>744</v>
      </c>
      <c r="C6">
        <v>20</v>
      </c>
      <c r="D6" t="str">
        <f t="shared" si="0"/>
        <v xml:space="preserve">Toronto FC  </v>
      </c>
      <c r="E6" t="s">
        <v>279</v>
      </c>
      <c r="F6" t="s">
        <v>280</v>
      </c>
    </row>
    <row r="7" spans="1:9" x14ac:dyDescent="0.25">
      <c r="A7" t="s">
        <v>745</v>
      </c>
      <c r="B7" t="s">
        <v>746</v>
      </c>
      <c r="C7">
        <v>19</v>
      </c>
      <c r="D7" t="str">
        <f t="shared" si="0"/>
        <v xml:space="preserve">FC Dallas  </v>
      </c>
      <c r="E7" t="s">
        <v>280</v>
      </c>
      <c r="F7" t="s">
        <v>361</v>
      </c>
    </row>
    <row r="8" spans="1:9" x14ac:dyDescent="0.25">
      <c r="A8" t="s">
        <v>747</v>
      </c>
      <c r="B8" t="s">
        <v>748</v>
      </c>
      <c r="C8">
        <v>23</v>
      </c>
      <c r="D8" t="str">
        <f t="shared" si="0"/>
        <v xml:space="preserve">Portland Timbers  </v>
      </c>
      <c r="E8" t="s">
        <v>299</v>
      </c>
      <c r="F8" t="s">
        <v>300</v>
      </c>
    </row>
    <row r="9" spans="1:9" x14ac:dyDescent="0.25">
      <c r="A9" t="s">
        <v>749</v>
      </c>
      <c r="B9" t="s">
        <v>750</v>
      </c>
      <c r="C9">
        <v>24</v>
      </c>
      <c r="D9" t="str">
        <f t="shared" si="0"/>
        <v xml:space="preserve">Frosinone   </v>
      </c>
      <c r="E9" t="s">
        <v>751</v>
      </c>
    </row>
    <row r="10" spans="1:9" x14ac:dyDescent="0.25">
      <c r="A10" t="s">
        <v>752</v>
      </c>
      <c r="B10" t="s">
        <v>753</v>
      </c>
      <c r="C10">
        <v>30</v>
      </c>
      <c r="D10" t="str">
        <f t="shared" si="0"/>
        <v xml:space="preserve">Orlando City  </v>
      </c>
      <c r="E10" t="s">
        <v>527</v>
      </c>
      <c r="F10" t="s">
        <v>254</v>
      </c>
    </row>
    <row r="11" spans="1:9" x14ac:dyDescent="0.25">
      <c r="A11" t="s">
        <v>624</v>
      </c>
      <c r="B11" t="s">
        <v>754</v>
      </c>
      <c r="C11">
        <v>29</v>
      </c>
      <c r="D11" t="str">
        <f t="shared" si="0"/>
        <v xml:space="preserve">Houston Dynamo  </v>
      </c>
      <c r="E11" t="s">
        <v>637</v>
      </c>
      <c r="F11" t="s">
        <v>638</v>
      </c>
    </row>
    <row r="12" spans="1:9" x14ac:dyDescent="0.25">
      <c r="A12" t="s">
        <v>755</v>
      </c>
      <c r="B12" t="s">
        <v>756</v>
      </c>
      <c r="C12">
        <v>24</v>
      </c>
      <c r="D12" t="str">
        <f t="shared" si="0"/>
        <v xml:space="preserve">Real Salt Lake </v>
      </c>
      <c r="E12" t="s">
        <v>331</v>
      </c>
      <c r="F12" t="s">
        <v>332</v>
      </c>
      <c r="G12" t="s">
        <v>333</v>
      </c>
    </row>
    <row r="13" spans="1:9" x14ac:dyDescent="0.25">
      <c r="A13" t="s">
        <v>757</v>
      </c>
      <c r="B13" t="s">
        <v>758</v>
      </c>
      <c r="C13">
        <v>31</v>
      </c>
      <c r="D13" t="str">
        <f t="shared" si="0"/>
        <v xml:space="preserve">Chicago Fire  </v>
      </c>
      <c r="E13" t="s">
        <v>324</v>
      </c>
      <c r="F13" t="s">
        <v>325</v>
      </c>
    </row>
    <row r="14" spans="1:9" x14ac:dyDescent="0.25">
      <c r="A14" t="s">
        <v>759</v>
      </c>
      <c r="B14" t="s">
        <v>760</v>
      </c>
      <c r="C14">
        <v>30</v>
      </c>
      <c r="D14" t="str">
        <f t="shared" si="0"/>
        <v xml:space="preserve">New England Revolution </v>
      </c>
      <c r="E14" t="s">
        <v>294</v>
      </c>
      <c r="F14" t="s">
        <v>295</v>
      </c>
      <c r="G14" t="s">
        <v>296</v>
      </c>
    </row>
    <row r="15" spans="1:9" x14ac:dyDescent="0.25">
      <c r="A15" t="s">
        <v>385</v>
      </c>
      <c r="B15" t="s">
        <v>761</v>
      </c>
      <c r="C15">
        <v>31</v>
      </c>
      <c r="D15" t="str">
        <f t="shared" si="0"/>
        <v xml:space="preserve">Philadelphia Union  </v>
      </c>
      <c r="E15" t="s">
        <v>381</v>
      </c>
      <c r="F15" t="s">
        <v>382</v>
      </c>
    </row>
    <row r="16" spans="1:9" x14ac:dyDescent="0.25">
      <c r="A16" t="s">
        <v>686</v>
      </c>
      <c r="B16" t="s">
        <v>762</v>
      </c>
      <c r="C16">
        <v>24</v>
      </c>
      <c r="D16" t="str">
        <f t="shared" si="0"/>
        <v>New York Red Bulls</v>
      </c>
      <c r="E16" t="s">
        <v>294</v>
      </c>
      <c r="F16" t="s">
        <v>336</v>
      </c>
      <c r="G16" t="s">
        <v>337</v>
      </c>
      <c r="H16" t="s">
        <v>338</v>
      </c>
    </row>
    <row r="17" spans="1:8" x14ac:dyDescent="0.25">
      <c r="A17" t="s">
        <v>763</v>
      </c>
      <c r="B17" t="s">
        <v>764</v>
      </c>
      <c r="C17">
        <v>27</v>
      </c>
      <c r="D17" t="str">
        <f t="shared" si="0"/>
        <v xml:space="preserve">Inter Miami  </v>
      </c>
      <c r="E17" t="s">
        <v>315</v>
      </c>
      <c r="F17" t="s">
        <v>316</v>
      </c>
    </row>
    <row r="18" spans="1:8" x14ac:dyDescent="0.25">
      <c r="A18" t="s">
        <v>765</v>
      </c>
      <c r="B18" t="s">
        <v>766</v>
      </c>
      <c r="C18">
        <v>17</v>
      </c>
      <c r="D18" t="str">
        <f t="shared" si="0"/>
        <v xml:space="preserve">FC Dallas  </v>
      </c>
      <c r="E18" t="s">
        <v>280</v>
      </c>
      <c r="F18" t="s">
        <v>361</v>
      </c>
    </row>
    <row r="19" spans="1:8" x14ac:dyDescent="0.25">
      <c r="A19" t="s">
        <v>767</v>
      </c>
      <c r="B19" t="s">
        <v>768</v>
      </c>
      <c r="C19">
        <v>27</v>
      </c>
      <c r="D19" t="str">
        <f t="shared" si="0"/>
        <v xml:space="preserve">Hamburger SV  </v>
      </c>
      <c r="E19" t="s">
        <v>769</v>
      </c>
      <c r="F19" t="s">
        <v>770</v>
      </c>
    </row>
    <row r="20" spans="1:8" x14ac:dyDescent="0.25">
      <c r="A20" t="s">
        <v>771</v>
      </c>
      <c r="B20" t="s">
        <v>772</v>
      </c>
      <c r="C20">
        <v>27</v>
      </c>
      <c r="D20" t="str">
        <f t="shared" si="0"/>
        <v xml:space="preserve">Sporting Kansas City </v>
      </c>
      <c r="E20" t="s">
        <v>286</v>
      </c>
      <c r="F20" t="s">
        <v>287</v>
      </c>
      <c r="G20" t="s">
        <v>254</v>
      </c>
    </row>
    <row r="21" spans="1:8" x14ac:dyDescent="0.25">
      <c r="A21" t="s">
        <v>530</v>
      </c>
      <c r="B21" t="s">
        <v>773</v>
      </c>
      <c r="C21">
        <v>30</v>
      </c>
      <c r="D21" t="str">
        <f t="shared" si="0"/>
        <v xml:space="preserve">Tacoma Defiance  </v>
      </c>
      <c r="E21" t="s">
        <v>551</v>
      </c>
      <c r="F21" t="s">
        <v>552</v>
      </c>
    </row>
    <row r="22" spans="1:8" x14ac:dyDescent="0.25">
      <c r="A22" t="s">
        <v>774</v>
      </c>
      <c r="B22" t="s">
        <v>775</v>
      </c>
      <c r="C22">
        <v>21</v>
      </c>
      <c r="D22" t="str">
        <f t="shared" si="0"/>
        <v xml:space="preserve">Montreal Impact  </v>
      </c>
      <c r="E22" t="s">
        <v>776</v>
      </c>
      <c r="F22" t="s">
        <v>777</v>
      </c>
    </row>
    <row r="23" spans="1:8" x14ac:dyDescent="0.25">
      <c r="A23" t="s">
        <v>505</v>
      </c>
      <c r="B23" t="s">
        <v>778</v>
      </c>
      <c r="C23">
        <v>22</v>
      </c>
      <c r="D23" t="str">
        <f t="shared" si="0"/>
        <v xml:space="preserve">Cincinnati   </v>
      </c>
      <c r="E23" t="s">
        <v>283</v>
      </c>
    </row>
    <row r="24" spans="1:8" x14ac:dyDescent="0.25">
      <c r="A24" t="s">
        <v>779</v>
      </c>
      <c r="B24" t="s">
        <v>780</v>
      </c>
      <c r="C24">
        <v>20</v>
      </c>
      <c r="D24" t="str">
        <f t="shared" si="0"/>
        <v xml:space="preserve">Stade Malherbe Caen </v>
      </c>
      <c r="E24" t="s">
        <v>781</v>
      </c>
      <c r="F24" t="s">
        <v>782</v>
      </c>
      <c r="G24" t="s">
        <v>783</v>
      </c>
    </row>
    <row r="25" spans="1:8" x14ac:dyDescent="0.25">
      <c r="A25" t="s">
        <v>784</v>
      </c>
      <c r="B25" t="s">
        <v>785</v>
      </c>
      <c r="C25">
        <v>25</v>
      </c>
      <c r="D25" t="str">
        <f t="shared" si="0"/>
        <v>New York Red Bulls</v>
      </c>
      <c r="E25" t="s">
        <v>294</v>
      </c>
      <c r="F25" t="s">
        <v>336</v>
      </c>
      <c r="G25" t="s">
        <v>337</v>
      </c>
      <c r="H25" t="s">
        <v>338</v>
      </c>
    </row>
    <row r="26" spans="1:8" x14ac:dyDescent="0.25">
      <c r="A26" t="s">
        <v>786</v>
      </c>
      <c r="B26" t="s">
        <v>787</v>
      </c>
      <c r="C26">
        <v>22</v>
      </c>
      <c r="D26" t="str">
        <f t="shared" si="0"/>
        <v xml:space="preserve">Orlando City  </v>
      </c>
      <c r="E26" t="s">
        <v>527</v>
      </c>
      <c r="F26" t="s">
        <v>254</v>
      </c>
    </row>
    <row r="27" spans="1:8" x14ac:dyDescent="0.25">
      <c r="A27" t="s">
        <v>788</v>
      </c>
      <c r="B27" t="s">
        <v>789</v>
      </c>
      <c r="C27">
        <v>24</v>
      </c>
      <c r="D27" t="str">
        <f t="shared" si="0"/>
        <v xml:space="preserve">San Diego Loyal </v>
      </c>
      <c r="E27" t="s">
        <v>407</v>
      </c>
      <c r="F27" t="s">
        <v>790</v>
      </c>
      <c r="G27" t="s">
        <v>791</v>
      </c>
    </row>
    <row r="28" spans="1:8" x14ac:dyDescent="0.25">
      <c r="A28" t="s">
        <v>258</v>
      </c>
      <c r="B28" t="s">
        <v>792</v>
      </c>
      <c r="C28">
        <v>22</v>
      </c>
      <c r="D28" t="str">
        <f t="shared" si="0"/>
        <v xml:space="preserve">LA Galaxy  </v>
      </c>
      <c r="E28" t="s">
        <v>305</v>
      </c>
      <c r="F28" t="s">
        <v>306</v>
      </c>
    </row>
    <row r="29" spans="1:8" x14ac:dyDescent="0.25">
      <c r="A29" t="s">
        <v>793</v>
      </c>
      <c r="B29" t="s">
        <v>794</v>
      </c>
      <c r="C29">
        <v>24</v>
      </c>
      <c r="D29" t="str">
        <f t="shared" si="0"/>
        <v xml:space="preserve">Waasland-Beveren   </v>
      </c>
      <c r="E29" t="s">
        <v>795</v>
      </c>
    </row>
    <row r="30" spans="1:8" x14ac:dyDescent="0.25">
      <c r="A30" t="s">
        <v>796</v>
      </c>
      <c r="B30" t="s">
        <v>693</v>
      </c>
      <c r="C30">
        <v>29</v>
      </c>
      <c r="D30" t="str">
        <f t="shared" si="0"/>
        <v xml:space="preserve">Hallescher FC  </v>
      </c>
      <c r="E30" t="s">
        <v>797</v>
      </c>
      <c r="F30" t="s">
        <v>280</v>
      </c>
    </row>
    <row r="31" spans="1:8" x14ac:dyDescent="0.25">
      <c r="A31" t="s">
        <v>798</v>
      </c>
      <c r="B31" t="s">
        <v>799</v>
      </c>
      <c r="C31">
        <v>28</v>
      </c>
      <c r="D31" t="str">
        <f t="shared" si="0"/>
        <v xml:space="preserve">Toronto FC  </v>
      </c>
      <c r="E31" t="s">
        <v>279</v>
      </c>
      <c r="F31" t="s">
        <v>280</v>
      </c>
    </row>
    <row r="32" spans="1:8" x14ac:dyDescent="0.25">
      <c r="A32" t="s">
        <v>800</v>
      </c>
      <c r="B32" t="s">
        <v>801</v>
      </c>
      <c r="C32">
        <v>17</v>
      </c>
      <c r="D32" t="str">
        <f t="shared" si="0"/>
        <v xml:space="preserve">San Jose Earthquakes </v>
      </c>
      <c r="E32" t="s">
        <v>407</v>
      </c>
      <c r="F32" t="s">
        <v>496</v>
      </c>
      <c r="G32" t="s">
        <v>497</v>
      </c>
    </row>
    <row r="33" spans="1:7" x14ac:dyDescent="0.25">
      <c r="A33" t="s">
        <v>802</v>
      </c>
      <c r="B33" t="s">
        <v>803</v>
      </c>
      <c r="C33">
        <v>22</v>
      </c>
      <c r="D33" t="str">
        <f t="shared" si="0"/>
        <v xml:space="preserve">Sonderjyske   </v>
      </c>
      <c r="E33" t="s">
        <v>804</v>
      </c>
    </row>
    <row r="34" spans="1:7" x14ac:dyDescent="0.25">
      <c r="A34" t="s">
        <v>805</v>
      </c>
      <c r="B34" t="s">
        <v>806</v>
      </c>
      <c r="C34">
        <v>25</v>
      </c>
      <c r="D34" t="str">
        <f t="shared" si="0"/>
        <v xml:space="preserve">FC Fredericia  </v>
      </c>
      <c r="E34" t="s">
        <v>280</v>
      </c>
      <c r="F34" t="s">
        <v>807</v>
      </c>
    </row>
    <row r="35" spans="1:7" x14ac:dyDescent="0.25">
      <c r="A35" t="s">
        <v>808</v>
      </c>
      <c r="B35" t="s">
        <v>809</v>
      </c>
      <c r="C35">
        <v>29</v>
      </c>
      <c r="D35" t="str">
        <f t="shared" si="0"/>
        <v xml:space="preserve">Atlanta United  </v>
      </c>
      <c r="E35" t="s">
        <v>328</v>
      </c>
      <c r="F35" t="s">
        <v>265</v>
      </c>
    </row>
    <row r="36" spans="1:7" x14ac:dyDescent="0.25">
      <c r="A36" t="s">
        <v>810</v>
      </c>
      <c r="B36" t="s">
        <v>811</v>
      </c>
      <c r="C36">
        <v>24</v>
      </c>
      <c r="D36" t="str">
        <f t="shared" si="0"/>
        <v xml:space="preserve">Reno 1868  </v>
      </c>
      <c r="E36" t="s">
        <v>812</v>
      </c>
      <c r="F36">
        <v>1868</v>
      </c>
    </row>
    <row r="37" spans="1:7" x14ac:dyDescent="0.25">
      <c r="A37" t="s">
        <v>813</v>
      </c>
      <c r="B37" t="s">
        <v>814</v>
      </c>
      <c r="C37">
        <v>27</v>
      </c>
      <c r="D37" t="str">
        <f t="shared" si="0"/>
        <v xml:space="preserve">Fort Lauderdale CF </v>
      </c>
      <c r="E37" t="s">
        <v>621</v>
      </c>
      <c r="F37" t="s">
        <v>622</v>
      </c>
      <c r="G37" t="s">
        <v>623</v>
      </c>
    </row>
    <row r="38" spans="1:7" x14ac:dyDescent="0.25">
      <c r="A38" t="s">
        <v>355</v>
      </c>
      <c r="B38" t="s">
        <v>369</v>
      </c>
      <c r="C38">
        <v>30</v>
      </c>
      <c r="D38" t="str">
        <f t="shared" si="0"/>
        <v xml:space="preserve">Denton Diablos FC </v>
      </c>
      <c r="E38" t="s">
        <v>815</v>
      </c>
      <c r="F38" t="s">
        <v>816</v>
      </c>
      <c r="G38" t="s">
        <v>280</v>
      </c>
    </row>
    <row r="39" spans="1:7" x14ac:dyDescent="0.25">
      <c r="A39" t="s">
        <v>496</v>
      </c>
      <c r="B39" t="s">
        <v>629</v>
      </c>
      <c r="C39">
        <v>27</v>
      </c>
      <c r="D39" t="str">
        <f t="shared" si="0"/>
        <v xml:space="preserve">Global FC  </v>
      </c>
      <c r="E39" t="s">
        <v>817</v>
      </c>
      <c r="F39" t="s">
        <v>280</v>
      </c>
    </row>
    <row r="40" spans="1:7" x14ac:dyDescent="0.25">
      <c r="A40" t="s">
        <v>507</v>
      </c>
      <c r="B40" t="s">
        <v>493</v>
      </c>
      <c r="C40">
        <v>29</v>
      </c>
      <c r="D40" t="str">
        <f t="shared" si="0"/>
        <v xml:space="preserve">Greenville Triumph  </v>
      </c>
      <c r="E40" t="s">
        <v>818</v>
      </c>
      <c r="F40" t="s">
        <v>819</v>
      </c>
    </row>
    <row r="41" spans="1:7" x14ac:dyDescent="0.25">
      <c r="A41" t="s">
        <v>820</v>
      </c>
      <c r="C41">
        <v>31</v>
      </c>
      <c r="D41" t="str">
        <f t="shared" si="0"/>
        <v xml:space="preserve">Chattanooga Red Wolves </v>
      </c>
      <c r="E41" t="s">
        <v>821</v>
      </c>
      <c r="F41" t="s">
        <v>337</v>
      </c>
      <c r="G4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USMNT_PlayerPool_Database</vt:lpstr>
      <vt:lpstr>GK</vt:lpstr>
      <vt:lpstr>LB</vt:lpstr>
      <vt:lpstr>CB</vt:lpstr>
      <vt:lpstr>RB</vt:lpstr>
      <vt:lpstr>CDM</vt:lpstr>
      <vt:lpstr>CM</vt:lpstr>
      <vt:lpstr>LM</vt:lpstr>
      <vt:lpstr>RM</vt:lpstr>
      <vt:lpstr>CAM</vt:lpstr>
      <vt:lpstr>LW</vt:lpstr>
      <vt:lpstr>RW</vt:lpstr>
      <vt:lpstr>CF_ST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</cp:lastModifiedBy>
  <dcterms:created xsi:type="dcterms:W3CDTF">2021-01-28T20:44:14Z</dcterms:created>
  <dcterms:modified xsi:type="dcterms:W3CDTF">2021-01-28T20:44:14Z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56ca25d5-f00c-4630-be60-4f3b1ef05fa9</vt:lpwstr>
  </property>
  <property fmtid="{D5CDD505-2E9C-101B-9397-08002B2CF9AE}" pid="3" name="ConnectionInfosStorage">
    <vt:lpwstr>UserSettingsFile</vt:lpwstr>
  </property>
</Properties>
</file>