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Price_Model\2_MRS\Corn\"/>
    </mc:Choice>
  </mc:AlternateContent>
  <bookViews>
    <workbookView xWindow="120" yWindow="75" windowWidth="18915" windowHeight="11820" firstSheet="1" activeTab="2"/>
  </bookViews>
  <sheets>
    <sheet name="Copper_w" sheetId="5" r:id="rId1"/>
    <sheet name="Corn" sheetId="10" r:id="rId2"/>
    <sheet name="Sheet1" sheetId="11" r:id="rId3"/>
  </sheets>
  <calcPr calcId="152511" calcOnSave="0"/>
  <fileRecoveryPr repairLoad="1"/>
</workbook>
</file>

<file path=xl/calcChain.xml><?xml version="1.0" encoding="utf-8"?>
<calcChain xmlns="http://schemas.openxmlformats.org/spreadsheetml/2006/main">
  <c r="F106" i="10" l="1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G3" i="10" s="1"/>
</calcChain>
</file>

<file path=xl/sharedStrings.xml><?xml version="1.0" encoding="utf-8"?>
<sst xmlns="http://schemas.openxmlformats.org/spreadsheetml/2006/main" count="127" uniqueCount="121">
  <si>
    <t>Code</t>
  </si>
  <si>
    <t>CADCA/-LM</t>
  </si>
  <si>
    <t>State 1</t>
  </si>
  <si>
    <t>State 2</t>
  </si>
  <si>
    <t>Date</t>
  </si>
  <si>
    <t>Close</t>
  </si>
  <si>
    <t>RCM</t>
  </si>
  <si>
    <t>0,999959662147418</t>
  </si>
  <si>
    <t>0,999997935597173</t>
  </si>
  <si>
    <t>0,999994439282267</t>
  </si>
  <si>
    <t>0,999999698697584</t>
  </si>
  <si>
    <t>0,999999294966176</t>
  </si>
  <si>
    <t>0,999997846628736</t>
  </si>
  <si>
    <t>0,999999764398954</t>
  </si>
  <si>
    <t>0,999999865264123</t>
  </si>
  <si>
    <t>0,999999837161860</t>
  </si>
  <si>
    <t>0,999999662209135</t>
  </si>
  <si>
    <t>0,999999233268567</t>
  </si>
  <si>
    <t>0,999987421435869</t>
  </si>
  <si>
    <t>0,00851428719597843</t>
  </si>
  <si>
    <t>0,991485712804021</t>
  </si>
  <si>
    <t>0,378102491303397</t>
  </si>
  <si>
    <t>0,621897508696603</t>
  </si>
  <si>
    <t>0,995550990036638</t>
  </si>
  <si>
    <t>0,00444900996336144</t>
  </si>
  <si>
    <t>0,999996235176565</t>
  </si>
  <si>
    <t>0,999999925518683</t>
  </si>
  <si>
    <t>0,999999916206683</t>
  </si>
  <si>
    <t>0,999999999999945</t>
  </si>
  <si>
    <t>0,999866314167184</t>
  </si>
  <si>
    <t>0,000133685832815052</t>
  </si>
  <si>
    <t>0,996461507655491</t>
  </si>
  <si>
    <t>0,00353849234450801</t>
  </si>
  <si>
    <t>0,0476863616800849</t>
  </si>
  <si>
    <t>0,952313638319914</t>
  </si>
  <si>
    <t>0,999958051927369</t>
  </si>
  <si>
    <t>0,999999800022946</t>
  </si>
  <si>
    <t>0,999997629082065</t>
  </si>
  <si>
    <t>0,999999414630921</t>
  </si>
  <si>
    <t>0,999999645730466</t>
  </si>
  <si>
    <t>0,999996715556493</t>
  </si>
  <si>
    <t>0,999995649350985</t>
  </si>
  <si>
    <t>0,999964948923581</t>
  </si>
  <si>
    <t>0,999999507468037</t>
  </si>
  <si>
    <t>0,999999268252891</t>
  </si>
  <si>
    <t>0,999999807706783</t>
  </si>
  <si>
    <t>0,999999724012993</t>
  </si>
  <si>
    <t>0,999998970131365</t>
  </si>
  <si>
    <t>0,999998332759946</t>
  </si>
  <si>
    <t>0,999997895893281</t>
  </si>
  <si>
    <t>0,999999640450734</t>
  </si>
  <si>
    <t>0,999999193347730</t>
  </si>
  <si>
    <t>0,999999727746436</t>
  </si>
  <si>
    <t>0,999999382461296</t>
  </si>
  <si>
    <t>0,999999657009253</t>
  </si>
  <si>
    <t>0,999999483673176</t>
  </si>
  <si>
    <t>0,999998672872292</t>
  </si>
  <si>
    <t>0,000208058986311958</t>
  </si>
  <si>
    <t>0,999791941013688</t>
  </si>
  <si>
    <t>0,0606370241098130</t>
  </si>
  <si>
    <t>0,939362975890187</t>
  </si>
  <si>
    <t>0,999681339268723</t>
  </si>
  <si>
    <t>0,000318660731276860</t>
  </si>
  <si>
    <t>0,999995874883117</t>
  </si>
  <si>
    <t>0,999999996734762</t>
  </si>
  <si>
    <t>0,999999999979206</t>
  </si>
  <si>
    <t>0,999999999999999</t>
  </si>
  <si>
    <t>0,999999999920111</t>
  </si>
  <si>
    <t>0,999999948325009</t>
  </si>
  <si>
    <t>0,999999999995803</t>
  </si>
  <si>
    <t>0,999999992491440</t>
  </si>
  <si>
    <t>0,999999999996379</t>
  </si>
  <si>
    <t>0,999999999991879</t>
  </si>
  <si>
    <t>0,999999999998726</t>
  </si>
  <si>
    <t>0,999999999998984</t>
  </si>
  <si>
    <t>0,999999999996878</t>
  </si>
  <si>
    <t>0,999999968319164</t>
  </si>
  <si>
    <t>0,999999999999997</t>
  </si>
  <si>
    <t>0,999999999999998</t>
  </si>
  <si>
    <t>0,999999999999249</t>
  </si>
  <si>
    <t>0,999999999999941</t>
  </si>
  <si>
    <t>0,999999999999994</t>
  </si>
  <si>
    <t>0,999999996509316</t>
  </si>
  <si>
    <t>0,999992895394683</t>
  </si>
  <si>
    <t>0,0149970253061419</t>
  </si>
  <si>
    <t>0,985002974693857</t>
  </si>
  <si>
    <t>0,000175704416274060</t>
  </si>
  <si>
    <t>0,999824295583725</t>
  </si>
  <si>
    <t>0,999988029129570</t>
  </si>
  <si>
    <t>0,999989394447374</t>
  </si>
  <si>
    <t>0,999929224266662</t>
  </si>
  <si>
    <t>0,00250196545710104</t>
  </si>
  <si>
    <t>0,997498034542899</t>
  </si>
  <si>
    <t>0,0198535681127817</t>
  </si>
  <si>
    <t>0,980146431887218</t>
  </si>
  <si>
    <t>0,0184864550467605</t>
  </si>
  <si>
    <t>0,981513544953239</t>
  </si>
  <si>
    <t>0,00265521998995547</t>
  </si>
  <si>
    <t>0,997344780010044</t>
  </si>
  <si>
    <t>0,999968183661736</t>
  </si>
  <si>
    <t>0,999999392086964</t>
  </si>
  <si>
    <t>0,999998880653200</t>
  </si>
  <si>
    <t>0,999999881298515</t>
  </si>
  <si>
    <t>0,999999557480079</t>
  </si>
  <si>
    <t>0,999999142930991</t>
  </si>
  <si>
    <t>0,999998256129693</t>
  </si>
  <si>
    <t>0,999999267146875</t>
  </si>
  <si>
    <t>0,999998753198474</t>
  </si>
  <si>
    <t>0,999999071024682</t>
  </si>
  <si>
    <t>0,999999382105167</t>
  </si>
  <si>
    <t>0,999999433821047</t>
  </si>
  <si>
    <t>0,999993622324564</t>
  </si>
  <si>
    <t>0,999999319266903</t>
  </si>
  <si>
    <t>0,999999483493219</t>
  </si>
  <si>
    <t>0,999998478701407</t>
  </si>
  <si>
    <t>0,999998638297766</t>
  </si>
  <si>
    <t>0,999998779564425</t>
  </si>
  <si>
    <t>0,999999308215641</t>
  </si>
  <si>
    <t>0,999998669211705</t>
  </si>
  <si>
    <t>0,999999421408841</t>
  </si>
  <si>
    <t>0,999988706956834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</si>
</sst>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14" fontId="0" fillId="0" borderId="0" xfId="0" applyNumberFormat="1"/>
    <xf numFmtId="0" fontId="0" fillId="0" borderId="0" xfId="0" applyBorder="1"/>
    <xf numFmtId="164" fontId="0" fillId="0" borderId="0" xfId="0" applyNumberFormat="1" applyBorder="1" applyAlignment="1"/>
    <xf numFmtId="0" fontId="0" fillId="0" borderId="0" xfId="0" applyFill="1" applyBorder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3978811924173815"/>
          <c:h val="0.76024428794343546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Copper_w!$A$3:$A$519</c:f>
              <c:numCache>
                <c:formatCode>m/d/yyyy</c:formatCode>
                <c:ptCount val="517"/>
                <c:pt idx="0">
                  <c:v>38576</c:v>
                </c:pt>
                <c:pt idx="1">
                  <c:v>38583</c:v>
                </c:pt>
                <c:pt idx="2">
                  <c:v>38590</c:v>
                </c:pt>
                <c:pt idx="3">
                  <c:v>38597</c:v>
                </c:pt>
                <c:pt idx="4">
                  <c:v>38604</c:v>
                </c:pt>
                <c:pt idx="5">
                  <c:v>38611</c:v>
                </c:pt>
                <c:pt idx="6">
                  <c:v>38618</c:v>
                </c:pt>
                <c:pt idx="7">
                  <c:v>38625</c:v>
                </c:pt>
                <c:pt idx="8">
                  <c:v>38632</c:v>
                </c:pt>
                <c:pt idx="9">
                  <c:v>38639</c:v>
                </c:pt>
                <c:pt idx="10">
                  <c:v>38646</c:v>
                </c:pt>
                <c:pt idx="11">
                  <c:v>38653</c:v>
                </c:pt>
                <c:pt idx="12">
                  <c:v>38660</c:v>
                </c:pt>
                <c:pt idx="13">
                  <c:v>38667</c:v>
                </c:pt>
                <c:pt idx="14">
                  <c:v>38674</c:v>
                </c:pt>
                <c:pt idx="15">
                  <c:v>38681</c:v>
                </c:pt>
                <c:pt idx="16">
                  <c:v>38688</c:v>
                </c:pt>
                <c:pt idx="17">
                  <c:v>38695</c:v>
                </c:pt>
                <c:pt idx="18">
                  <c:v>38702</c:v>
                </c:pt>
                <c:pt idx="19">
                  <c:v>38709</c:v>
                </c:pt>
                <c:pt idx="20">
                  <c:v>38716</c:v>
                </c:pt>
                <c:pt idx="21">
                  <c:v>38723</c:v>
                </c:pt>
                <c:pt idx="22">
                  <c:v>38730</c:v>
                </c:pt>
                <c:pt idx="23">
                  <c:v>38737</c:v>
                </c:pt>
                <c:pt idx="24">
                  <c:v>38744</c:v>
                </c:pt>
                <c:pt idx="25">
                  <c:v>38751</c:v>
                </c:pt>
                <c:pt idx="26">
                  <c:v>38758</c:v>
                </c:pt>
                <c:pt idx="27">
                  <c:v>38765</c:v>
                </c:pt>
                <c:pt idx="28">
                  <c:v>38772</c:v>
                </c:pt>
                <c:pt idx="29">
                  <c:v>38779</c:v>
                </c:pt>
                <c:pt idx="30">
                  <c:v>38786</c:v>
                </c:pt>
                <c:pt idx="31">
                  <c:v>38793</c:v>
                </c:pt>
                <c:pt idx="32">
                  <c:v>38800</c:v>
                </c:pt>
                <c:pt idx="33">
                  <c:v>38807</c:v>
                </c:pt>
                <c:pt idx="34">
                  <c:v>38814</c:v>
                </c:pt>
                <c:pt idx="35">
                  <c:v>38821</c:v>
                </c:pt>
                <c:pt idx="36">
                  <c:v>38828</c:v>
                </c:pt>
                <c:pt idx="37">
                  <c:v>38835</c:v>
                </c:pt>
                <c:pt idx="38">
                  <c:v>38842</c:v>
                </c:pt>
                <c:pt idx="39">
                  <c:v>38849</c:v>
                </c:pt>
                <c:pt idx="40">
                  <c:v>38856</c:v>
                </c:pt>
                <c:pt idx="41">
                  <c:v>38863</c:v>
                </c:pt>
                <c:pt idx="42">
                  <c:v>38870</c:v>
                </c:pt>
                <c:pt idx="43">
                  <c:v>38877</c:v>
                </c:pt>
                <c:pt idx="44">
                  <c:v>38884</c:v>
                </c:pt>
                <c:pt idx="45">
                  <c:v>38891</c:v>
                </c:pt>
                <c:pt idx="46">
                  <c:v>38898</c:v>
                </c:pt>
                <c:pt idx="47">
                  <c:v>38905</c:v>
                </c:pt>
                <c:pt idx="48">
                  <c:v>38912</c:v>
                </c:pt>
                <c:pt idx="49">
                  <c:v>38919</c:v>
                </c:pt>
                <c:pt idx="50">
                  <c:v>38926</c:v>
                </c:pt>
                <c:pt idx="51">
                  <c:v>38933</c:v>
                </c:pt>
                <c:pt idx="52">
                  <c:v>38940</c:v>
                </c:pt>
                <c:pt idx="53">
                  <c:v>38947</c:v>
                </c:pt>
                <c:pt idx="54">
                  <c:v>38954</c:v>
                </c:pt>
                <c:pt idx="55">
                  <c:v>38961</c:v>
                </c:pt>
                <c:pt idx="56">
                  <c:v>38968</c:v>
                </c:pt>
                <c:pt idx="57">
                  <c:v>38975</c:v>
                </c:pt>
                <c:pt idx="58">
                  <c:v>38982</c:v>
                </c:pt>
                <c:pt idx="59">
                  <c:v>38989</c:v>
                </c:pt>
                <c:pt idx="60">
                  <c:v>38996</c:v>
                </c:pt>
                <c:pt idx="61">
                  <c:v>39003</c:v>
                </c:pt>
                <c:pt idx="62">
                  <c:v>39010</c:v>
                </c:pt>
                <c:pt idx="63">
                  <c:v>39017</c:v>
                </c:pt>
                <c:pt idx="64">
                  <c:v>39024</c:v>
                </c:pt>
                <c:pt idx="65">
                  <c:v>39031</c:v>
                </c:pt>
                <c:pt idx="66">
                  <c:v>39038</c:v>
                </c:pt>
                <c:pt idx="67">
                  <c:v>39045</c:v>
                </c:pt>
                <c:pt idx="68">
                  <c:v>39052</c:v>
                </c:pt>
                <c:pt idx="69">
                  <c:v>39059</c:v>
                </c:pt>
                <c:pt idx="70">
                  <c:v>39066</c:v>
                </c:pt>
                <c:pt idx="71">
                  <c:v>39073</c:v>
                </c:pt>
                <c:pt idx="72">
                  <c:v>39080</c:v>
                </c:pt>
                <c:pt idx="73">
                  <c:v>39087</c:v>
                </c:pt>
                <c:pt idx="74">
                  <c:v>39094</c:v>
                </c:pt>
                <c:pt idx="75">
                  <c:v>39101</c:v>
                </c:pt>
                <c:pt idx="76">
                  <c:v>39108</c:v>
                </c:pt>
                <c:pt idx="77">
                  <c:v>39115</c:v>
                </c:pt>
                <c:pt idx="78">
                  <c:v>39122</c:v>
                </c:pt>
                <c:pt idx="79">
                  <c:v>39129</c:v>
                </c:pt>
                <c:pt idx="80">
                  <c:v>39136</c:v>
                </c:pt>
                <c:pt idx="81">
                  <c:v>39143</c:v>
                </c:pt>
                <c:pt idx="82">
                  <c:v>39150</c:v>
                </c:pt>
                <c:pt idx="83">
                  <c:v>39157</c:v>
                </c:pt>
                <c:pt idx="84">
                  <c:v>39164</c:v>
                </c:pt>
                <c:pt idx="85">
                  <c:v>39171</c:v>
                </c:pt>
                <c:pt idx="86">
                  <c:v>39178</c:v>
                </c:pt>
                <c:pt idx="87">
                  <c:v>39185</c:v>
                </c:pt>
                <c:pt idx="88">
                  <c:v>39192</c:v>
                </c:pt>
                <c:pt idx="89">
                  <c:v>39199</c:v>
                </c:pt>
                <c:pt idx="90">
                  <c:v>39206</c:v>
                </c:pt>
                <c:pt idx="91">
                  <c:v>39213</c:v>
                </c:pt>
                <c:pt idx="92">
                  <c:v>39220</c:v>
                </c:pt>
                <c:pt idx="93">
                  <c:v>39227</c:v>
                </c:pt>
                <c:pt idx="94">
                  <c:v>39234</c:v>
                </c:pt>
                <c:pt idx="95">
                  <c:v>39241</c:v>
                </c:pt>
                <c:pt idx="96">
                  <c:v>39248</c:v>
                </c:pt>
                <c:pt idx="97">
                  <c:v>39255</c:v>
                </c:pt>
                <c:pt idx="98">
                  <c:v>39262</c:v>
                </c:pt>
                <c:pt idx="99">
                  <c:v>39269</c:v>
                </c:pt>
                <c:pt idx="100">
                  <c:v>39276</c:v>
                </c:pt>
                <c:pt idx="101">
                  <c:v>39283</c:v>
                </c:pt>
                <c:pt idx="102">
                  <c:v>39290</c:v>
                </c:pt>
                <c:pt idx="103">
                  <c:v>39297</c:v>
                </c:pt>
                <c:pt idx="104">
                  <c:v>39304</c:v>
                </c:pt>
                <c:pt idx="105">
                  <c:v>39311</c:v>
                </c:pt>
                <c:pt idx="106">
                  <c:v>39318</c:v>
                </c:pt>
                <c:pt idx="107">
                  <c:v>39325</c:v>
                </c:pt>
                <c:pt idx="108">
                  <c:v>39332</c:v>
                </c:pt>
                <c:pt idx="109">
                  <c:v>39339</c:v>
                </c:pt>
                <c:pt idx="110">
                  <c:v>39346</c:v>
                </c:pt>
                <c:pt idx="111">
                  <c:v>39353</c:v>
                </c:pt>
                <c:pt idx="112">
                  <c:v>39360</c:v>
                </c:pt>
                <c:pt idx="113">
                  <c:v>39367</c:v>
                </c:pt>
                <c:pt idx="114">
                  <c:v>39374</c:v>
                </c:pt>
                <c:pt idx="115">
                  <c:v>39381</c:v>
                </c:pt>
                <c:pt idx="116">
                  <c:v>39388</c:v>
                </c:pt>
                <c:pt idx="117">
                  <c:v>39395</c:v>
                </c:pt>
                <c:pt idx="118">
                  <c:v>39402</c:v>
                </c:pt>
                <c:pt idx="119">
                  <c:v>39409</c:v>
                </c:pt>
                <c:pt idx="120">
                  <c:v>39416</c:v>
                </c:pt>
                <c:pt idx="121">
                  <c:v>39423</c:v>
                </c:pt>
                <c:pt idx="122">
                  <c:v>39430</c:v>
                </c:pt>
                <c:pt idx="123">
                  <c:v>39437</c:v>
                </c:pt>
                <c:pt idx="124">
                  <c:v>39444</c:v>
                </c:pt>
                <c:pt idx="125">
                  <c:v>39451</c:v>
                </c:pt>
                <c:pt idx="126">
                  <c:v>39458</c:v>
                </c:pt>
                <c:pt idx="127">
                  <c:v>39465</c:v>
                </c:pt>
                <c:pt idx="128">
                  <c:v>39472</c:v>
                </c:pt>
                <c:pt idx="129">
                  <c:v>39479</c:v>
                </c:pt>
                <c:pt idx="130">
                  <c:v>39486</c:v>
                </c:pt>
                <c:pt idx="131">
                  <c:v>39493</c:v>
                </c:pt>
                <c:pt idx="132">
                  <c:v>39500</c:v>
                </c:pt>
                <c:pt idx="133">
                  <c:v>39507</c:v>
                </c:pt>
                <c:pt idx="134">
                  <c:v>39514</c:v>
                </c:pt>
                <c:pt idx="135">
                  <c:v>39521</c:v>
                </c:pt>
                <c:pt idx="136">
                  <c:v>39528</c:v>
                </c:pt>
                <c:pt idx="137">
                  <c:v>39535</c:v>
                </c:pt>
                <c:pt idx="138">
                  <c:v>39542</c:v>
                </c:pt>
                <c:pt idx="139">
                  <c:v>39549</c:v>
                </c:pt>
                <c:pt idx="140">
                  <c:v>39556</c:v>
                </c:pt>
                <c:pt idx="141">
                  <c:v>39563</c:v>
                </c:pt>
                <c:pt idx="142">
                  <c:v>39570</c:v>
                </c:pt>
                <c:pt idx="143">
                  <c:v>39577</c:v>
                </c:pt>
                <c:pt idx="144">
                  <c:v>39584</c:v>
                </c:pt>
                <c:pt idx="145">
                  <c:v>39591</c:v>
                </c:pt>
                <c:pt idx="146">
                  <c:v>39598</c:v>
                </c:pt>
                <c:pt idx="147">
                  <c:v>39605</c:v>
                </c:pt>
                <c:pt idx="148">
                  <c:v>39612</c:v>
                </c:pt>
                <c:pt idx="149">
                  <c:v>39619</c:v>
                </c:pt>
                <c:pt idx="150">
                  <c:v>39626</c:v>
                </c:pt>
                <c:pt idx="151">
                  <c:v>39633</c:v>
                </c:pt>
                <c:pt idx="152">
                  <c:v>39640</c:v>
                </c:pt>
                <c:pt idx="153">
                  <c:v>39647</c:v>
                </c:pt>
                <c:pt idx="154">
                  <c:v>39654</c:v>
                </c:pt>
                <c:pt idx="155">
                  <c:v>39661</c:v>
                </c:pt>
                <c:pt idx="156">
                  <c:v>39668</c:v>
                </c:pt>
                <c:pt idx="157">
                  <c:v>39675</c:v>
                </c:pt>
                <c:pt idx="158">
                  <c:v>39682</c:v>
                </c:pt>
                <c:pt idx="159">
                  <c:v>39689</c:v>
                </c:pt>
                <c:pt idx="160">
                  <c:v>39696</c:v>
                </c:pt>
                <c:pt idx="161">
                  <c:v>39703</c:v>
                </c:pt>
                <c:pt idx="162">
                  <c:v>39710</c:v>
                </c:pt>
                <c:pt idx="163">
                  <c:v>39717</c:v>
                </c:pt>
                <c:pt idx="164">
                  <c:v>39724</c:v>
                </c:pt>
                <c:pt idx="165">
                  <c:v>39731</c:v>
                </c:pt>
                <c:pt idx="166">
                  <c:v>39738</c:v>
                </c:pt>
                <c:pt idx="167">
                  <c:v>39745</c:v>
                </c:pt>
                <c:pt idx="168">
                  <c:v>39752</c:v>
                </c:pt>
                <c:pt idx="169">
                  <c:v>39759</c:v>
                </c:pt>
                <c:pt idx="170">
                  <c:v>39766</c:v>
                </c:pt>
                <c:pt idx="171">
                  <c:v>39773</c:v>
                </c:pt>
                <c:pt idx="172">
                  <c:v>39780</c:v>
                </c:pt>
                <c:pt idx="173">
                  <c:v>39787</c:v>
                </c:pt>
                <c:pt idx="174">
                  <c:v>39794</c:v>
                </c:pt>
                <c:pt idx="175">
                  <c:v>39801</c:v>
                </c:pt>
                <c:pt idx="176">
                  <c:v>39808</c:v>
                </c:pt>
                <c:pt idx="177">
                  <c:v>39815</c:v>
                </c:pt>
                <c:pt idx="178">
                  <c:v>39822</c:v>
                </c:pt>
                <c:pt idx="179">
                  <c:v>39829</c:v>
                </c:pt>
                <c:pt idx="180">
                  <c:v>39836</c:v>
                </c:pt>
                <c:pt idx="181">
                  <c:v>39843</c:v>
                </c:pt>
                <c:pt idx="182">
                  <c:v>39850</c:v>
                </c:pt>
                <c:pt idx="183">
                  <c:v>39857</c:v>
                </c:pt>
                <c:pt idx="184">
                  <c:v>39864</c:v>
                </c:pt>
                <c:pt idx="185">
                  <c:v>39871</c:v>
                </c:pt>
                <c:pt idx="186">
                  <c:v>39878</c:v>
                </c:pt>
                <c:pt idx="187">
                  <c:v>39885</c:v>
                </c:pt>
                <c:pt idx="188">
                  <c:v>39892</c:v>
                </c:pt>
                <c:pt idx="189">
                  <c:v>39899</c:v>
                </c:pt>
                <c:pt idx="190">
                  <c:v>39906</c:v>
                </c:pt>
                <c:pt idx="191">
                  <c:v>39913</c:v>
                </c:pt>
                <c:pt idx="192">
                  <c:v>39920</c:v>
                </c:pt>
                <c:pt idx="193">
                  <c:v>39927</c:v>
                </c:pt>
                <c:pt idx="194">
                  <c:v>39934</c:v>
                </c:pt>
                <c:pt idx="195">
                  <c:v>39941</c:v>
                </c:pt>
                <c:pt idx="196">
                  <c:v>39948</c:v>
                </c:pt>
                <c:pt idx="197">
                  <c:v>39955</c:v>
                </c:pt>
                <c:pt idx="198">
                  <c:v>39962</c:v>
                </c:pt>
                <c:pt idx="199">
                  <c:v>39969</c:v>
                </c:pt>
                <c:pt idx="200">
                  <c:v>39976</c:v>
                </c:pt>
                <c:pt idx="201">
                  <c:v>39983</c:v>
                </c:pt>
                <c:pt idx="202">
                  <c:v>39990</c:v>
                </c:pt>
                <c:pt idx="203">
                  <c:v>39997</c:v>
                </c:pt>
                <c:pt idx="204">
                  <c:v>40004</c:v>
                </c:pt>
                <c:pt idx="205">
                  <c:v>40011</c:v>
                </c:pt>
                <c:pt idx="206">
                  <c:v>40018</c:v>
                </c:pt>
                <c:pt idx="207">
                  <c:v>40025</c:v>
                </c:pt>
                <c:pt idx="208">
                  <c:v>40032</c:v>
                </c:pt>
                <c:pt idx="209">
                  <c:v>40039</c:v>
                </c:pt>
                <c:pt idx="210">
                  <c:v>40046</c:v>
                </c:pt>
                <c:pt idx="211">
                  <c:v>40053</c:v>
                </c:pt>
                <c:pt idx="212">
                  <c:v>40060</c:v>
                </c:pt>
                <c:pt idx="213">
                  <c:v>40067</c:v>
                </c:pt>
                <c:pt idx="214">
                  <c:v>40074</c:v>
                </c:pt>
                <c:pt idx="215">
                  <c:v>40081</c:v>
                </c:pt>
                <c:pt idx="216">
                  <c:v>40088</c:v>
                </c:pt>
                <c:pt idx="217">
                  <c:v>40095</c:v>
                </c:pt>
                <c:pt idx="218">
                  <c:v>40102</c:v>
                </c:pt>
                <c:pt idx="219">
                  <c:v>40109</c:v>
                </c:pt>
                <c:pt idx="220">
                  <c:v>40116</c:v>
                </c:pt>
                <c:pt idx="221">
                  <c:v>40123</c:v>
                </c:pt>
                <c:pt idx="222">
                  <c:v>40130</c:v>
                </c:pt>
                <c:pt idx="223">
                  <c:v>40137</c:v>
                </c:pt>
                <c:pt idx="224">
                  <c:v>40144</c:v>
                </c:pt>
                <c:pt idx="225">
                  <c:v>40151</c:v>
                </c:pt>
                <c:pt idx="226">
                  <c:v>40158</c:v>
                </c:pt>
                <c:pt idx="227">
                  <c:v>40165</c:v>
                </c:pt>
                <c:pt idx="228">
                  <c:v>40172</c:v>
                </c:pt>
                <c:pt idx="229">
                  <c:v>40179</c:v>
                </c:pt>
                <c:pt idx="230">
                  <c:v>40186</c:v>
                </c:pt>
                <c:pt idx="231">
                  <c:v>40193</c:v>
                </c:pt>
                <c:pt idx="232">
                  <c:v>40200</c:v>
                </c:pt>
                <c:pt idx="233">
                  <c:v>40207</c:v>
                </c:pt>
                <c:pt idx="234">
                  <c:v>40214</c:v>
                </c:pt>
                <c:pt idx="235">
                  <c:v>40221</c:v>
                </c:pt>
                <c:pt idx="236">
                  <c:v>40228</c:v>
                </c:pt>
                <c:pt idx="237">
                  <c:v>40235</c:v>
                </c:pt>
                <c:pt idx="238">
                  <c:v>40242</c:v>
                </c:pt>
                <c:pt idx="239">
                  <c:v>40249</c:v>
                </c:pt>
                <c:pt idx="240">
                  <c:v>40256</c:v>
                </c:pt>
                <c:pt idx="241">
                  <c:v>40263</c:v>
                </c:pt>
                <c:pt idx="242">
                  <c:v>40270</c:v>
                </c:pt>
                <c:pt idx="243">
                  <c:v>40277</c:v>
                </c:pt>
                <c:pt idx="244">
                  <c:v>40284</c:v>
                </c:pt>
                <c:pt idx="245">
                  <c:v>40291</c:v>
                </c:pt>
                <c:pt idx="246">
                  <c:v>40298</c:v>
                </c:pt>
                <c:pt idx="247">
                  <c:v>40305</c:v>
                </c:pt>
                <c:pt idx="248">
                  <c:v>40312</c:v>
                </c:pt>
                <c:pt idx="249">
                  <c:v>40319</c:v>
                </c:pt>
                <c:pt idx="250">
                  <c:v>40326</c:v>
                </c:pt>
                <c:pt idx="251">
                  <c:v>40333</c:v>
                </c:pt>
                <c:pt idx="252">
                  <c:v>40340</c:v>
                </c:pt>
                <c:pt idx="253">
                  <c:v>40347</c:v>
                </c:pt>
                <c:pt idx="254">
                  <c:v>40354</c:v>
                </c:pt>
                <c:pt idx="255">
                  <c:v>40361</c:v>
                </c:pt>
                <c:pt idx="256">
                  <c:v>40368</c:v>
                </c:pt>
                <c:pt idx="257">
                  <c:v>40375</c:v>
                </c:pt>
                <c:pt idx="258">
                  <c:v>40382</c:v>
                </c:pt>
                <c:pt idx="259">
                  <c:v>40389</c:v>
                </c:pt>
                <c:pt idx="260">
                  <c:v>40396</c:v>
                </c:pt>
                <c:pt idx="261">
                  <c:v>40403</c:v>
                </c:pt>
                <c:pt idx="262">
                  <c:v>40410</c:v>
                </c:pt>
                <c:pt idx="263">
                  <c:v>40417</c:v>
                </c:pt>
                <c:pt idx="264">
                  <c:v>40424</c:v>
                </c:pt>
                <c:pt idx="265">
                  <c:v>40431</c:v>
                </c:pt>
                <c:pt idx="266">
                  <c:v>40438</c:v>
                </c:pt>
                <c:pt idx="267">
                  <c:v>40445</c:v>
                </c:pt>
                <c:pt idx="268">
                  <c:v>40452</c:v>
                </c:pt>
                <c:pt idx="269">
                  <c:v>40459</c:v>
                </c:pt>
                <c:pt idx="270">
                  <c:v>40466</c:v>
                </c:pt>
                <c:pt idx="271">
                  <c:v>40473</c:v>
                </c:pt>
                <c:pt idx="272">
                  <c:v>40480</c:v>
                </c:pt>
                <c:pt idx="273">
                  <c:v>40487</c:v>
                </c:pt>
                <c:pt idx="274">
                  <c:v>40494</c:v>
                </c:pt>
                <c:pt idx="275">
                  <c:v>40501</c:v>
                </c:pt>
                <c:pt idx="276">
                  <c:v>40508</c:v>
                </c:pt>
                <c:pt idx="277">
                  <c:v>40515</c:v>
                </c:pt>
                <c:pt idx="278">
                  <c:v>40522</c:v>
                </c:pt>
                <c:pt idx="279">
                  <c:v>40529</c:v>
                </c:pt>
                <c:pt idx="280">
                  <c:v>40536</c:v>
                </c:pt>
                <c:pt idx="281">
                  <c:v>40543</c:v>
                </c:pt>
                <c:pt idx="282">
                  <c:v>40550</c:v>
                </c:pt>
                <c:pt idx="283">
                  <c:v>40557</c:v>
                </c:pt>
                <c:pt idx="284">
                  <c:v>40564</c:v>
                </c:pt>
                <c:pt idx="285">
                  <c:v>40571</c:v>
                </c:pt>
                <c:pt idx="286">
                  <c:v>40578</c:v>
                </c:pt>
                <c:pt idx="287">
                  <c:v>40585</c:v>
                </c:pt>
                <c:pt idx="288">
                  <c:v>40592</c:v>
                </c:pt>
                <c:pt idx="289">
                  <c:v>40599</c:v>
                </c:pt>
                <c:pt idx="290">
                  <c:v>40606</c:v>
                </c:pt>
                <c:pt idx="291">
                  <c:v>40613</c:v>
                </c:pt>
                <c:pt idx="292">
                  <c:v>40620</c:v>
                </c:pt>
                <c:pt idx="293">
                  <c:v>40627</c:v>
                </c:pt>
                <c:pt idx="294">
                  <c:v>40634</c:v>
                </c:pt>
                <c:pt idx="295">
                  <c:v>40641</c:v>
                </c:pt>
                <c:pt idx="296">
                  <c:v>40648</c:v>
                </c:pt>
                <c:pt idx="297">
                  <c:v>40655</c:v>
                </c:pt>
                <c:pt idx="298">
                  <c:v>40662</c:v>
                </c:pt>
                <c:pt idx="299">
                  <c:v>40669</c:v>
                </c:pt>
                <c:pt idx="300">
                  <c:v>40676</c:v>
                </c:pt>
                <c:pt idx="301">
                  <c:v>40683</c:v>
                </c:pt>
                <c:pt idx="302">
                  <c:v>40690</c:v>
                </c:pt>
                <c:pt idx="303">
                  <c:v>40697</c:v>
                </c:pt>
                <c:pt idx="304">
                  <c:v>40704</c:v>
                </c:pt>
                <c:pt idx="305">
                  <c:v>40711</c:v>
                </c:pt>
                <c:pt idx="306">
                  <c:v>40718</c:v>
                </c:pt>
                <c:pt idx="307">
                  <c:v>40725</c:v>
                </c:pt>
                <c:pt idx="308">
                  <c:v>40732</c:v>
                </c:pt>
                <c:pt idx="309">
                  <c:v>40739</c:v>
                </c:pt>
                <c:pt idx="310">
                  <c:v>40746</c:v>
                </c:pt>
                <c:pt idx="311">
                  <c:v>40753</c:v>
                </c:pt>
                <c:pt idx="312">
                  <c:v>40760</c:v>
                </c:pt>
                <c:pt idx="313">
                  <c:v>40767</c:v>
                </c:pt>
                <c:pt idx="314">
                  <c:v>40774</c:v>
                </c:pt>
                <c:pt idx="315">
                  <c:v>40781</c:v>
                </c:pt>
                <c:pt idx="316">
                  <c:v>40788</c:v>
                </c:pt>
                <c:pt idx="317">
                  <c:v>40795</c:v>
                </c:pt>
                <c:pt idx="318">
                  <c:v>40802</c:v>
                </c:pt>
                <c:pt idx="319">
                  <c:v>40809</c:v>
                </c:pt>
                <c:pt idx="320">
                  <c:v>40816</c:v>
                </c:pt>
                <c:pt idx="321">
                  <c:v>40823</c:v>
                </c:pt>
                <c:pt idx="322">
                  <c:v>40830</c:v>
                </c:pt>
                <c:pt idx="323">
                  <c:v>40837</c:v>
                </c:pt>
                <c:pt idx="324">
                  <c:v>40844</c:v>
                </c:pt>
                <c:pt idx="325">
                  <c:v>40851</c:v>
                </c:pt>
                <c:pt idx="326">
                  <c:v>40858</c:v>
                </c:pt>
                <c:pt idx="327">
                  <c:v>40865</c:v>
                </c:pt>
                <c:pt idx="328">
                  <c:v>40872</c:v>
                </c:pt>
                <c:pt idx="329">
                  <c:v>40879</c:v>
                </c:pt>
                <c:pt idx="330">
                  <c:v>40886</c:v>
                </c:pt>
                <c:pt idx="331">
                  <c:v>40893</c:v>
                </c:pt>
                <c:pt idx="332">
                  <c:v>40900</c:v>
                </c:pt>
                <c:pt idx="333">
                  <c:v>40907</c:v>
                </c:pt>
                <c:pt idx="334">
                  <c:v>40914</c:v>
                </c:pt>
                <c:pt idx="335">
                  <c:v>40921</c:v>
                </c:pt>
                <c:pt idx="336">
                  <c:v>40928</c:v>
                </c:pt>
                <c:pt idx="337">
                  <c:v>40935</c:v>
                </c:pt>
                <c:pt idx="338">
                  <c:v>40942</c:v>
                </c:pt>
                <c:pt idx="339">
                  <c:v>40949</c:v>
                </c:pt>
                <c:pt idx="340">
                  <c:v>40956</c:v>
                </c:pt>
                <c:pt idx="341">
                  <c:v>40963</c:v>
                </c:pt>
                <c:pt idx="342">
                  <c:v>40970</c:v>
                </c:pt>
                <c:pt idx="343">
                  <c:v>40977</c:v>
                </c:pt>
                <c:pt idx="344">
                  <c:v>40984</c:v>
                </c:pt>
                <c:pt idx="345">
                  <c:v>40991</c:v>
                </c:pt>
                <c:pt idx="346">
                  <c:v>40998</c:v>
                </c:pt>
                <c:pt idx="347">
                  <c:v>41005</c:v>
                </c:pt>
                <c:pt idx="348">
                  <c:v>41012</c:v>
                </c:pt>
                <c:pt idx="349">
                  <c:v>41019</c:v>
                </c:pt>
                <c:pt idx="350">
                  <c:v>41026</c:v>
                </c:pt>
                <c:pt idx="351">
                  <c:v>41033</c:v>
                </c:pt>
                <c:pt idx="352">
                  <c:v>41040</c:v>
                </c:pt>
                <c:pt idx="353">
                  <c:v>41047</c:v>
                </c:pt>
                <c:pt idx="354">
                  <c:v>41054</c:v>
                </c:pt>
                <c:pt idx="355">
                  <c:v>41061</c:v>
                </c:pt>
                <c:pt idx="356">
                  <c:v>41068</c:v>
                </c:pt>
                <c:pt idx="357">
                  <c:v>41075</c:v>
                </c:pt>
                <c:pt idx="358">
                  <c:v>41082</c:v>
                </c:pt>
                <c:pt idx="359">
                  <c:v>41089</c:v>
                </c:pt>
                <c:pt idx="360">
                  <c:v>41096</c:v>
                </c:pt>
                <c:pt idx="361">
                  <c:v>41103</c:v>
                </c:pt>
                <c:pt idx="362">
                  <c:v>41110</c:v>
                </c:pt>
                <c:pt idx="363">
                  <c:v>41117</c:v>
                </c:pt>
                <c:pt idx="364">
                  <c:v>41124</c:v>
                </c:pt>
                <c:pt idx="365">
                  <c:v>41131</c:v>
                </c:pt>
                <c:pt idx="366">
                  <c:v>41138</c:v>
                </c:pt>
                <c:pt idx="367">
                  <c:v>41145</c:v>
                </c:pt>
                <c:pt idx="368">
                  <c:v>41152</c:v>
                </c:pt>
                <c:pt idx="369">
                  <c:v>41159</c:v>
                </c:pt>
                <c:pt idx="370">
                  <c:v>41166</c:v>
                </c:pt>
                <c:pt idx="371">
                  <c:v>41173</c:v>
                </c:pt>
                <c:pt idx="372">
                  <c:v>41180</c:v>
                </c:pt>
                <c:pt idx="373">
                  <c:v>41187</c:v>
                </c:pt>
                <c:pt idx="374">
                  <c:v>41194</c:v>
                </c:pt>
                <c:pt idx="375">
                  <c:v>41201</c:v>
                </c:pt>
                <c:pt idx="376">
                  <c:v>41208</c:v>
                </c:pt>
                <c:pt idx="377">
                  <c:v>41215</c:v>
                </c:pt>
                <c:pt idx="378">
                  <c:v>41222</c:v>
                </c:pt>
                <c:pt idx="379">
                  <c:v>41229</c:v>
                </c:pt>
                <c:pt idx="380">
                  <c:v>41236</c:v>
                </c:pt>
                <c:pt idx="381">
                  <c:v>41243</c:v>
                </c:pt>
                <c:pt idx="382">
                  <c:v>41250</c:v>
                </c:pt>
                <c:pt idx="383">
                  <c:v>41257</c:v>
                </c:pt>
                <c:pt idx="384">
                  <c:v>41264</c:v>
                </c:pt>
                <c:pt idx="385">
                  <c:v>41271</c:v>
                </c:pt>
                <c:pt idx="386">
                  <c:v>41278</c:v>
                </c:pt>
                <c:pt idx="387">
                  <c:v>41285</c:v>
                </c:pt>
                <c:pt idx="388">
                  <c:v>41292</c:v>
                </c:pt>
                <c:pt idx="389">
                  <c:v>41299</c:v>
                </c:pt>
                <c:pt idx="390">
                  <c:v>41306</c:v>
                </c:pt>
                <c:pt idx="391">
                  <c:v>41313</c:v>
                </c:pt>
                <c:pt idx="392">
                  <c:v>41320</c:v>
                </c:pt>
                <c:pt idx="393">
                  <c:v>41327</c:v>
                </c:pt>
                <c:pt idx="394">
                  <c:v>41334</c:v>
                </c:pt>
                <c:pt idx="395">
                  <c:v>41341</c:v>
                </c:pt>
                <c:pt idx="396">
                  <c:v>41348</c:v>
                </c:pt>
                <c:pt idx="397">
                  <c:v>41355</c:v>
                </c:pt>
                <c:pt idx="398">
                  <c:v>41362</c:v>
                </c:pt>
                <c:pt idx="399">
                  <c:v>41369</c:v>
                </c:pt>
                <c:pt idx="400">
                  <c:v>41376</c:v>
                </c:pt>
                <c:pt idx="401">
                  <c:v>41383</c:v>
                </c:pt>
                <c:pt idx="402">
                  <c:v>41390</c:v>
                </c:pt>
                <c:pt idx="403">
                  <c:v>41397</c:v>
                </c:pt>
                <c:pt idx="404">
                  <c:v>41404</c:v>
                </c:pt>
                <c:pt idx="405">
                  <c:v>41411</c:v>
                </c:pt>
                <c:pt idx="406">
                  <c:v>41418</c:v>
                </c:pt>
                <c:pt idx="407">
                  <c:v>41425</c:v>
                </c:pt>
                <c:pt idx="408">
                  <c:v>41432</c:v>
                </c:pt>
                <c:pt idx="409">
                  <c:v>41439</c:v>
                </c:pt>
                <c:pt idx="410">
                  <c:v>41446</c:v>
                </c:pt>
                <c:pt idx="411">
                  <c:v>41453</c:v>
                </c:pt>
                <c:pt idx="412">
                  <c:v>41460</c:v>
                </c:pt>
                <c:pt idx="413">
                  <c:v>41467</c:v>
                </c:pt>
                <c:pt idx="414">
                  <c:v>41474</c:v>
                </c:pt>
                <c:pt idx="415">
                  <c:v>41481</c:v>
                </c:pt>
                <c:pt idx="416">
                  <c:v>41488</c:v>
                </c:pt>
                <c:pt idx="417">
                  <c:v>41495</c:v>
                </c:pt>
                <c:pt idx="418">
                  <c:v>41502</c:v>
                </c:pt>
                <c:pt idx="419">
                  <c:v>41509</c:v>
                </c:pt>
                <c:pt idx="420">
                  <c:v>41516</c:v>
                </c:pt>
                <c:pt idx="421">
                  <c:v>41523</c:v>
                </c:pt>
                <c:pt idx="422">
                  <c:v>41530</c:v>
                </c:pt>
                <c:pt idx="423">
                  <c:v>41537</c:v>
                </c:pt>
                <c:pt idx="424">
                  <c:v>41544</c:v>
                </c:pt>
                <c:pt idx="425">
                  <c:v>41551</c:v>
                </c:pt>
                <c:pt idx="426">
                  <c:v>41558</c:v>
                </c:pt>
                <c:pt idx="427">
                  <c:v>41565</c:v>
                </c:pt>
                <c:pt idx="428">
                  <c:v>41572</c:v>
                </c:pt>
                <c:pt idx="429">
                  <c:v>41579</c:v>
                </c:pt>
                <c:pt idx="430">
                  <c:v>41586</c:v>
                </c:pt>
                <c:pt idx="431">
                  <c:v>41593</c:v>
                </c:pt>
                <c:pt idx="432">
                  <c:v>41600</c:v>
                </c:pt>
                <c:pt idx="433">
                  <c:v>41607</c:v>
                </c:pt>
                <c:pt idx="434">
                  <c:v>41614</c:v>
                </c:pt>
                <c:pt idx="435">
                  <c:v>41621</c:v>
                </c:pt>
                <c:pt idx="436">
                  <c:v>41628</c:v>
                </c:pt>
                <c:pt idx="437">
                  <c:v>41635</c:v>
                </c:pt>
                <c:pt idx="438">
                  <c:v>41642</c:v>
                </c:pt>
                <c:pt idx="439">
                  <c:v>41649</c:v>
                </c:pt>
                <c:pt idx="440">
                  <c:v>41656</c:v>
                </c:pt>
                <c:pt idx="441">
                  <c:v>41663</c:v>
                </c:pt>
                <c:pt idx="442">
                  <c:v>41670</c:v>
                </c:pt>
                <c:pt idx="443">
                  <c:v>41677</c:v>
                </c:pt>
                <c:pt idx="444">
                  <c:v>41684</c:v>
                </c:pt>
                <c:pt idx="445">
                  <c:v>41691</c:v>
                </c:pt>
                <c:pt idx="446">
                  <c:v>41698</c:v>
                </c:pt>
                <c:pt idx="447">
                  <c:v>41705</c:v>
                </c:pt>
                <c:pt idx="448">
                  <c:v>41712</c:v>
                </c:pt>
                <c:pt idx="449">
                  <c:v>41719</c:v>
                </c:pt>
                <c:pt idx="450">
                  <c:v>41726</c:v>
                </c:pt>
                <c:pt idx="451">
                  <c:v>41733</c:v>
                </c:pt>
                <c:pt idx="452">
                  <c:v>41740</c:v>
                </c:pt>
                <c:pt idx="453">
                  <c:v>41747</c:v>
                </c:pt>
                <c:pt idx="454">
                  <c:v>41754</c:v>
                </c:pt>
                <c:pt idx="455">
                  <c:v>41761</c:v>
                </c:pt>
                <c:pt idx="456">
                  <c:v>41768</c:v>
                </c:pt>
                <c:pt idx="457">
                  <c:v>41775</c:v>
                </c:pt>
                <c:pt idx="458">
                  <c:v>41782</c:v>
                </c:pt>
                <c:pt idx="459">
                  <c:v>41789</c:v>
                </c:pt>
                <c:pt idx="460">
                  <c:v>41796</c:v>
                </c:pt>
                <c:pt idx="461">
                  <c:v>41803</c:v>
                </c:pt>
                <c:pt idx="462">
                  <c:v>41810</c:v>
                </c:pt>
                <c:pt idx="463">
                  <c:v>41817</c:v>
                </c:pt>
                <c:pt idx="464">
                  <c:v>41824</c:v>
                </c:pt>
                <c:pt idx="465">
                  <c:v>41831</c:v>
                </c:pt>
                <c:pt idx="466">
                  <c:v>41838</c:v>
                </c:pt>
                <c:pt idx="467">
                  <c:v>41845</c:v>
                </c:pt>
                <c:pt idx="468">
                  <c:v>41852</c:v>
                </c:pt>
                <c:pt idx="469">
                  <c:v>41859</c:v>
                </c:pt>
                <c:pt idx="470">
                  <c:v>41866</c:v>
                </c:pt>
                <c:pt idx="471">
                  <c:v>41873</c:v>
                </c:pt>
                <c:pt idx="472">
                  <c:v>41880</c:v>
                </c:pt>
                <c:pt idx="473">
                  <c:v>41887</c:v>
                </c:pt>
                <c:pt idx="474">
                  <c:v>41894</c:v>
                </c:pt>
                <c:pt idx="475">
                  <c:v>41901</c:v>
                </c:pt>
                <c:pt idx="476">
                  <c:v>41908</c:v>
                </c:pt>
                <c:pt idx="477">
                  <c:v>41915</c:v>
                </c:pt>
                <c:pt idx="478">
                  <c:v>41922</c:v>
                </c:pt>
                <c:pt idx="479">
                  <c:v>41929</c:v>
                </c:pt>
                <c:pt idx="480">
                  <c:v>41936</c:v>
                </c:pt>
                <c:pt idx="481">
                  <c:v>41943</c:v>
                </c:pt>
                <c:pt idx="482">
                  <c:v>41950</c:v>
                </c:pt>
                <c:pt idx="483">
                  <c:v>41957</c:v>
                </c:pt>
                <c:pt idx="484">
                  <c:v>41964</c:v>
                </c:pt>
                <c:pt idx="485">
                  <c:v>41971</c:v>
                </c:pt>
                <c:pt idx="486">
                  <c:v>41978</c:v>
                </c:pt>
                <c:pt idx="487">
                  <c:v>41985</c:v>
                </c:pt>
                <c:pt idx="488">
                  <c:v>41992</c:v>
                </c:pt>
                <c:pt idx="489">
                  <c:v>41999</c:v>
                </c:pt>
                <c:pt idx="490">
                  <c:v>42006</c:v>
                </c:pt>
                <c:pt idx="491">
                  <c:v>42013</c:v>
                </c:pt>
                <c:pt idx="492">
                  <c:v>42020</c:v>
                </c:pt>
                <c:pt idx="493">
                  <c:v>42027</c:v>
                </c:pt>
                <c:pt idx="494">
                  <c:v>42034</c:v>
                </c:pt>
                <c:pt idx="495">
                  <c:v>42041</c:v>
                </c:pt>
                <c:pt idx="496">
                  <c:v>42048</c:v>
                </c:pt>
                <c:pt idx="497">
                  <c:v>42055</c:v>
                </c:pt>
                <c:pt idx="498">
                  <c:v>42062</c:v>
                </c:pt>
                <c:pt idx="499">
                  <c:v>42069</c:v>
                </c:pt>
                <c:pt idx="500">
                  <c:v>42076</c:v>
                </c:pt>
                <c:pt idx="501">
                  <c:v>42083</c:v>
                </c:pt>
                <c:pt idx="502">
                  <c:v>42090</c:v>
                </c:pt>
                <c:pt idx="503">
                  <c:v>42097</c:v>
                </c:pt>
                <c:pt idx="504">
                  <c:v>42104</c:v>
                </c:pt>
                <c:pt idx="505">
                  <c:v>42111</c:v>
                </c:pt>
                <c:pt idx="506">
                  <c:v>42118</c:v>
                </c:pt>
                <c:pt idx="507">
                  <c:v>42125</c:v>
                </c:pt>
                <c:pt idx="508">
                  <c:v>42132</c:v>
                </c:pt>
                <c:pt idx="509">
                  <c:v>42139</c:v>
                </c:pt>
                <c:pt idx="510">
                  <c:v>42146</c:v>
                </c:pt>
                <c:pt idx="511">
                  <c:v>42153</c:v>
                </c:pt>
                <c:pt idx="512">
                  <c:v>42160</c:v>
                </c:pt>
                <c:pt idx="513">
                  <c:v>42167</c:v>
                </c:pt>
                <c:pt idx="514">
                  <c:v>42174</c:v>
                </c:pt>
                <c:pt idx="515">
                  <c:v>42181</c:v>
                </c:pt>
                <c:pt idx="516">
                  <c:v>42188</c:v>
                </c:pt>
              </c:numCache>
            </c:numRef>
          </c:cat>
          <c:val>
            <c:numRef>
              <c:f>Copper_w!$B$3:$B$519</c:f>
              <c:numCache>
                <c:formatCode>General</c:formatCode>
                <c:ptCount val="517"/>
                <c:pt idx="0">
                  <c:v>3773</c:v>
                </c:pt>
                <c:pt idx="1">
                  <c:v>3778</c:v>
                </c:pt>
                <c:pt idx="2">
                  <c:v>3854</c:v>
                </c:pt>
                <c:pt idx="3">
                  <c:v>3932</c:v>
                </c:pt>
                <c:pt idx="4">
                  <c:v>3726</c:v>
                </c:pt>
                <c:pt idx="5">
                  <c:v>3678</c:v>
                </c:pt>
                <c:pt idx="6">
                  <c:v>3902</c:v>
                </c:pt>
                <c:pt idx="7">
                  <c:v>3915</c:v>
                </c:pt>
                <c:pt idx="8">
                  <c:v>4090</c:v>
                </c:pt>
                <c:pt idx="9">
                  <c:v>3951</c:v>
                </c:pt>
                <c:pt idx="10">
                  <c:v>4008</c:v>
                </c:pt>
                <c:pt idx="11">
                  <c:v>4027.5</c:v>
                </c:pt>
                <c:pt idx="12">
                  <c:v>4151.5</c:v>
                </c:pt>
                <c:pt idx="13">
                  <c:v>4310</c:v>
                </c:pt>
                <c:pt idx="14">
                  <c:v>4405</c:v>
                </c:pt>
                <c:pt idx="15">
                  <c:v>4407</c:v>
                </c:pt>
                <c:pt idx="16">
                  <c:v>4563</c:v>
                </c:pt>
                <c:pt idx="17">
                  <c:v>4606</c:v>
                </c:pt>
                <c:pt idx="18">
                  <c:v>4624</c:v>
                </c:pt>
                <c:pt idx="19">
                  <c:v>4554</c:v>
                </c:pt>
                <c:pt idx="20" formatCode="#,##0">
                  <c:v>4572</c:v>
                </c:pt>
                <c:pt idx="21">
                  <c:v>4631</c:v>
                </c:pt>
                <c:pt idx="22">
                  <c:v>4746</c:v>
                </c:pt>
                <c:pt idx="23">
                  <c:v>4668</c:v>
                </c:pt>
                <c:pt idx="24">
                  <c:v>4877</c:v>
                </c:pt>
                <c:pt idx="25">
                  <c:v>5105</c:v>
                </c:pt>
                <c:pt idx="26">
                  <c:v>4897</c:v>
                </c:pt>
                <c:pt idx="27">
                  <c:v>4885</c:v>
                </c:pt>
                <c:pt idx="28">
                  <c:v>4929</c:v>
                </c:pt>
                <c:pt idx="29">
                  <c:v>5046</c:v>
                </c:pt>
                <c:pt idx="30">
                  <c:v>4905</c:v>
                </c:pt>
                <c:pt idx="31">
                  <c:v>5215</c:v>
                </c:pt>
                <c:pt idx="32">
                  <c:v>5318</c:v>
                </c:pt>
                <c:pt idx="33">
                  <c:v>5438</c:v>
                </c:pt>
                <c:pt idx="34">
                  <c:v>5746.5</c:v>
                </c:pt>
                <c:pt idx="35">
                  <c:v>6208</c:v>
                </c:pt>
                <c:pt idx="36">
                  <c:v>6872</c:v>
                </c:pt>
                <c:pt idx="37" formatCode="#,##0">
                  <c:v>7225</c:v>
                </c:pt>
                <c:pt idx="38">
                  <c:v>7771</c:v>
                </c:pt>
                <c:pt idx="39">
                  <c:v>8634</c:v>
                </c:pt>
                <c:pt idx="40">
                  <c:v>7644</c:v>
                </c:pt>
                <c:pt idx="41" formatCode="#,##0">
                  <c:v>8300</c:v>
                </c:pt>
                <c:pt idx="42">
                  <c:v>7975</c:v>
                </c:pt>
                <c:pt idx="43">
                  <c:v>7312</c:v>
                </c:pt>
                <c:pt idx="44">
                  <c:v>7109</c:v>
                </c:pt>
                <c:pt idx="45">
                  <c:v>6899</c:v>
                </c:pt>
                <c:pt idx="46" formatCode="#,##0">
                  <c:v>7500</c:v>
                </c:pt>
                <c:pt idx="47">
                  <c:v>7839</c:v>
                </c:pt>
                <c:pt idx="48">
                  <c:v>8197</c:v>
                </c:pt>
                <c:pt idx="49">
                  <c:v>7112</c:v>
                </c:pt>
                <c:pt idx="50">
                  <c:v>7736</c:v>
                </c:pt>
                <c:pt idx="51">
                  <c:v>7905</c:v>
                </c:pt>
                <c:pt idx="52">
                  <c:v>7616</c:v>
                </c:pt>
                <c:pt idx="53">
                  <c:v>7519</c:v>
                </c:pt>
                <c:pt idx="54">
                  <c:v>7569</c:v>
                </c:pt>
                <c:pt idx="55">
                  <c:v>7607</c:v>
                </c:pt>
                <c:pt idx="56">
                  <c:v>7833</c:v>
                </c:pt>
                <c:pt idx="57">
                  <c:v>7281</c:v>
                </c:pt>
                <c:pt idx="58">
                  <c:v>7601</c:v>
                </c:pt>
                <c:pt idx="59">
                  <c:v>7568</c:v>
                </c:pt>
                <c:pt idx="60">
                  <c:v>7494</c:v>
                </c:pt>
                <c:pt idx="61">
                  <c:v>7508</c:v>
                </c:pt>
                <c:pt idx="62">
                  <c:v>7584</c:v>
                </c:pt>
                <c:pt idx="63">
                  <c:v>7478</c:v>
                </c:pt>
                <c:pt idx="64">
                  <c:v>7325</c:v>
                </c:pt>
                <c:pt idx="65">
                  <c:v>6899.5</c:v>
                </c:pt>
                <c:pt idx="66">
                  <c:v>6765</c:v>
                </c:pt>
                <c:pt idx="67">
                  <c:v>7122</c:v>
                </c:pt>
                <c:pt idx="68">
                  <c:v>6968</c:v>
                </c:pt>
                <c:pt idx="69">
                  <c:v>6851.5</c:v>
                </c:pt>
                <c:pt idx="70">
                  <c:v>6625.5</c:v>
                </c:pt>
                <c:pt idx="71">
                  <c:v>6310</c:v>
                </c:pt>
                <c:pt idx="72">
                  <c:v>6308</c:v>
                </c:pt>
                <c:pt idx="73">
                  <c:v>5593</c:v>
                </c:pt>
                <c:pt idx="74">
                  <c:v>5891</c:v>
                </c:pt>
                <c:pt idx="75">
                  <c:v>5565</c:v>
                </c:pt>
                <c:pt idx="76">
                  <c:v>5774</c:v>
                </c:pt>
                <c:pt idx="77">
                  <c:v>5306</c:v>
                </c:pt>
                <c:pt idx="78">
                  <c:v>5540</c:v>
                </c:pt>
                <c:pt idx="79">
                  <c:v>5784</c:v>
                </c:pt>
                <c:pt idx="80">
                  <c:v>6276</c:v>
                </c:pt>
                <c:pt idx="81">
                  <c:v>6003</c:v>
                </c:pt>
                <c:pt idx="82">
                  <c:v>6120</c:v>
                </c:pt>
                <c:pt idx="83">
                  <c:v>6670</c:v>
                </c:pt>
                <c:pt idx="84">
                  <c:v>6680</c:v>
                </c:pt>
                <c:pt idx="85">
                  <c:v>6916</c:v>
                </c:pt>
                <c:pt idx="86">
                  <c:v>7392</c:v>
                </c:pt>
                <c:pt idx="87">
                  <c:v>7753</c:v>
                </c:pt>
                <c:pt idx="88" formatCode="#,##0">
                  <c:v>8039</c:v>
                </c:pt>
                <c:pt idx="89">
                  <c:v>7694</c:v>
                </c:pt>
                <c:pt idx="90">
                  <c:v>8225</c:v>
                </c:pt>
                <c:pt idx="91">
                  <c:v>7955</c:v>
                </c:pt>
                <c:pt idx="92">
                  <c:v>7336</c:v>
                </c:pt>
                <c:pt idx="93">
                  <c:v>7270</c:v>
                </c:pt>
                <c:pt idx="94">
                  <c:v>7540</c:v>
                </c:pt>
                <c:pt idx="95">
                  <c:v>7220</c:v>
                </c:pt>
                <c:pt idx="96">
                  <c:v>7540</c:v>
                </c:pt>
                <c:pt idx="97">
                  <c:v>7500</c:v>
                </c:pt>
                <c:pt idx="98">
                  <c:v>7678</c:v>
                </c:pt>
                <c:pt idx="99">
                  <c:v>7954</c:v>
                </c:pt>
                <c:pt idx="100">
                  <c:v>7937</c:v>
                </c:pt>
                <c:pt idx="101">
                  <c:v>8206</c:v>
                </c:pt>
                <c:pt idx="102">
                  <c:v>7866</c:v>
                </c:pt>
                <c:pt idx="103">
                  <c:v>7950</c:v>
                </c:pt>
                <c:pt idx="104">
                  <c:v>7592</c:v>
                </c:pt>
                <c:pt idx="105">
                  <c:v>6850</c:v>
                </c:pt>
                <c:pt idx="106">
                  <c:v>7343</c:v>
                </c:pt>
                <c:pt idx="107">
                  <c:v>7536</c:v>
                </c:pt>
                <c:pt idx="108">
                  <c:v>7239</c:v>
                </c:pt>
                <c:pt idx="109">
                  <c:v>7613.5</c:v>
                </c:pt>
                <c:pt idx="110">
                  <c:v>7929</c:v>
                </c:pt>
                <c:pt idx="111">
                  <c:v>8087</c:v>
                </c:pt>
                <c:pt idx="112">
                  <c:v>8269</c:v>
                </c:pt>
                <c:pt idx="113">
                  <c:v>8112.5</c:v>
                </c:pt>
                <c:pt idx="114">
                  <c:v>7901.5</c:v>
                </c:pt>
                <c:pt idx="115">
                  <c:v>7905.5</c:v>
                </c:pt>
                <c:pt idx="116">
                  <c:v>7438</c:v>
                </c:pt>
                <c:pt idx="117">
                  <c:v>7000.5</c:v>
                </c:pt>
                <c:pt idx="118">
                  <c:v>7002</c:v>
                </c:pt>
                <c:pt idx="119">
                  <c:v>6677.5</c:v>
                </c:pt>
                <c:pt idx="120">
                  <c:v>6960.5</c:v>
                </c:pt>
                <c:pt idx="121">
                  <c:v>6858</c:v>
                </c:pt>
                <c:pt idx="122">
                  <c:v>6491</c:v>
                </c:pt>
                <c:pt idx="123">
                  <c:v>6630</c:v>
                </c:pt>
                <c:pt idx="124">
                  <c:v>6800</c:v>
                </c:pt>
                <c:pt idx="125">
                  <c:v>6873.5</c:v>
                </c:pt>
                <c:pt idx="126">
                  <c:v>7281</c:v>
                </c:pt>
                <c:pt idx="127">
                  <c:v>7171</c:v>
                </c:pt>
                <c:pt idx="128">
                  <c:v>7036</c:v>
                </c:pt>
                <c:pt idx="129">
                  <c:v>7345</c:v>
                </c:pt>
                <c:pt idx="130">
                  <c:v>7736</c:v>
                </c:pt>
                <c:pt idx="131">
                  <c:v>7751.5</c:v>
                </c:pt>
                <c:pt idx="132">
                  <c:v>8374.5</c:v>
                </c:pt>
                <c:pt idx="133">
                  <c:v>8502</c:v>
                </c:pt>
                <c:pt idx="134">
                  <c:v>8648</c:v>
                </c:pt>
                <c:pt idx="135">
                  <c:v>8484</c:v>
                </c:pt>
                <c:pt idx="136">
                  <c:v>8103</c:v>
                </c:pt>
                <c:pt idx="137">
                  <c:v>8636</c:v>
                </c:pt>
                <c:pt idx="138">
                  <c:v>8809</c:v>
                </c:pt>
                <c:pt idx="139">
                  <c:v>8793</c:v>
                </c:pt>
                <c:pt idx="140">
                  <c:v>8664</c:v>
                </c:pt>
                <c:pt idx="141">
                  <c:v>8698.5</c:v>
                </c:pt>
                <c:pt idx="142">
                  <c:v>8390</c:v>
                </c:pt>
                <c:pt idx="143">
                  <c:v>8217</c:v>
                </c:pt>
                <c:pt idx="144">
                  <c:v>8566</c:v>
                </c:pt>
                <c:pt idx="145">
                  <c:v>8278</c:v>
                </c:pt>
                <c:pt idx="146">
                  <c:v>8001</c:v>
                </c:pt>
                <c:pt idx="147">
                  <c:v>8129</c:v>
                </c:pt>
                <c:pt idx="148">
                  <c:v>8156</c:v>
                </c:pt>
                <c:pt idx="149">
                  <c:v>8600</c:v>
                </c:pt>
                <c:pt idx="150">
                  <c:v>8706</c:v>
                </c:pt>
                <c:pt idx="151">
                  <c:v>8650.5</c:v>
                </c:pt>
                <c:pt idx="152">
                  <c:v>8450.5</c:v>
                </c:pt>
                <c:pt idx="153">
                  <c:v>8314</c:v>
                </c:pt>
                <c:pt idx="154">
                  <c:v>8184</c:v>
                </c:pt>
                <c:pt idx="155">
                  <c:v>8073</c:v>
                </c:pt>
                <c:pt idx="156">
                  <c:v>7523</c:v>
                </c:pt>
                <c:pt idx="157">
                  <c:v>7439</c:v>
                </c:pt>
                <c:pt idx="158">
                  <c:v>7973</c:v>
                </c:pt>
                <c:pt idx="159">
                  <c:v>7552</c:v>
                </c:pt>
                <c:pt idx="160">
                  <c:v>6929</c:v>
                </c:pt>
                <c:pt idx="161">
                  <c:v>7169.5</c:v>
                </c:pt>
                <c:pt idx="162">
                  <c:v>7085</c:v>
                </c:pt>
                <c:pt idx="163">
                  <c:v>6811.5</c:v>
                </c:pt>
                <c:pt idx="164">
                  <c:v>6085</c:v>
                </c:pt>
                <c:pt idx="165">
                  <c:v>4869.5</c:v>
                </c:pt>
                <c:pt idx="166">
                  <c:v>4868.5</c:v>
                </c:pt>
                <c:pt idx="167">
                  <c:v>3784</c:v>
                </c:pt>
                <c:pt idx="168">
                  <c:v>4101</c:v>
                </c:pt>
                <c:pt idx="169">
                  <c:v>3731.5</c:v>
                </c:pt>
                <c:pt idx="170">
                  <c:v>3780.25</c:v>
                </c:pt>
                <c:pt idx="171">
                  <c:v>3506</c:v>
                </c:pt>
                <c:pt idx="172">
                  <c:v>3666</c:v>
                </c:pt>
                <c:pt idx="173">
                  <c:v>3024</c:v>
                </c:pt>
                <c:pt idx="174">
                  <c:v>3286</c:v>
                </c:pt>
                <c:pt idx="175">
                  <c:v>2896.5</c:v>
                </c:pt>
                <c:pt idx="176">
                  <c:v>2835</c:v>
                </c:pt>
                <c:pt idx="177">
                  <c:v>3199.5</c:v>
                </c:pt>
                <c:pt idx="178">
                  <c:v>3367.5</c:v>
                </c:pt>
                <c:pt idx="179">
                  <c:v>3323</c:v>
                </c:pt>
                <c:pt idx="180">
                  <c:v>3216.75</c:v>
                </c:pt>
                <c:pt idx="181">
                  <c:v>3193.5</c:v>
                </c:pt>
                <c:pt idx="182">
                  <c:v>3507</c:v>
                </c:pt>
                <c:pt idx="183">
                  <c:v>3392</c:v>
                </c:pt>
                <c:pt idx="184">
                  <c:v>3115.25</c:v>
                </c:pt>
                <c:pt idx="185">
                  <c:v>3421.5</c:v>
                </c:pt>
                <c:pt idx="186">
                  <c:v>3696</c:v>
                </c:pt>
                <c:pt idx="187">
                  <c:v>3640.5</c:v>
                </c:pt>
                <c:pt idx="188">
                  <c:v>3919</c:v>
                </c:pt>
                <c:pt idx="189">
                  <c:v>4009.75</c:v>
                </c:pt>
                <c:pt idx="190">
                  <c:v>4274.75</c:v>
                </c:pt>
                <c:pt idx="191">
                  <c:v>4369.25</c:v>
                </c:pt>
                <c:pt idx="192">
                  <c:v>4816.5</c:v>
                </c:pt>
                <c:pt idx="193">
                  <c:v>4484</c:v>
                </c:pt>
                <c:pt idx="194">
                  <c:v>4433.25</c:v>
                </c:pt>
                <c:pt idx="195">
                  <c:v>4667</c:v>
                </c:pt>
                <c:pt idx="196">
                  <c:v>4447</c:v>
                </c:pt>
                <c:pt idx="197">
                  <c:v>4452</c:v>
                </c:pt>
                <c:pt idx="198">
                  <c:v>4815.75</c:v>
                </c:pt>
                <c:pt idx="199">
                  <c:v>4960</c:v>
                </c:pt>
                <c:pt idx="200">
                  <c:v>5212</c:v>
                </c:pt>
                <c:pt idx="201">
                  <c:v>5008.75</c:v>
                </c:pt>
                <c:pt idx="202">
                  <c:v>5020.5</c:v>
                </c:pt>
                <c:pt idx="203">
                  <c:v>4966.25</c:v>
                </c:pt>
                <c:pt idx="204">
                  <c:v>4857</c:v>
                </c:pt>
                <c:pt idx="205">
                  <c:v>5312.5</c:v>
                </c:pt>
                <c:pt idx="206">
                  <c:v>5518</c:v>
                </c:pt>
                <c:pt idx="207">
                  <c:v>5719.5</c:v>
                </c:pt>
                <c:pt idx="208">
                  <c:v>6141</c:v>
                </c:pt>
                <c:pt idx="209">
                  <c:v>6251</c:v>
                </c:pt>
                <c:pt idx="210">
                  <c:v>6270.5</c:v>
                </c:pt>
                <c:pt idx="211">
                  <c:v>6464</c:v>
                </c:pt>
                <c:pt idx="212">
                  <c:v>6263.75</c:v>
                </c:pt>
                <c:pt idx="213">
                  <c:v>6235.25</c:v>
                </c:pt>
                <c:pt idx="214">
                  <c:v>6149.25</c:v>
                </c:pt>
                <c:pt idx="215">
                  <c:v>5975</c:v>
                </c:pt>
                <c:pt idx="216">
                  <c:v>5967.5</c:v>
                </c:pt>
                <c:pt idx="217">
                  <c:v>6216</c:v>
                </c:pt>
                <c:pt idx="218">
                  <c:v>6210.5</c:v>
                </c:pt>
                <c:pt idx="219">
                  <c:v>6625.75</c:v>
                </c:pt>
                <c:pt idx="220">
                  <c:v>6455.25</c:v>
                </c:pt>
                <c:pt idx="221">
                  <c:v>6469.25</c:v>
                </c:pt>
                <c:pt idx="222">
                  <c:v>6500.75</c:v>
                </c:pt>
                <c:pt idx="223">
                  <c:v>6819.75</c:v>
                </c:pt>
                <c:pt idx="224">
                  <c:v>6825</c:v>
                </c:pt>
                <c:pt idx="225">
                  <c:v>7005</c:v>
                </c:pt>
                <c:pt idx="226">
                  <c:v>6796</c:v>
                </c:pt>
                <c:pt idx="227">
                  <c:v>6797.5</c:v>
                </c:pt>
                <c:pt idx="228">
                  <c:v>7035.5</c:v>
                </c:pt>
                <c:pt idx="229">
                  <c:v>7342</c:v>
                </c:pt>
                <c:pt idx="230">
                  <c:v>7434</c:v>
                </c:pt>
                <c:pt idx="231">
                  <c:v>7402.75</c:v>
                </c:pt>
                <c:pt idx="232">
                  <c:v>7367.5</c:v>
                </c:pt>
                <c:pt idx="233">
                  <c:v>6723.25</c:v>
                </c:pt>
                <c:pt idx="234">
                  <c:v>6259</c:v>
                </c:pt>
                <c:pt idx="235">
                  <c:v>6796.25</c:v>
                </c:pt>
                <c:pt idx="236">
                  <c:v>7405.75</c:v>
                </c:pt>
                <c:pt idx="237">
                  <c:v>7166.5</c:v>
                </c:pt>
                <c:pt idx="238">
                  <c:v>7514</c:v>
                </c:pt>
                <c:pt idx="239">
                  <c:v>7412</c:v>
                </c:pt>
                <c:pt idx="240">
                  <c:v>7397.5</c:v>
                </c:pt>
                <c:pt idx="241">
                  <c:v>7479.25</c:v>
                </c:pt>
                <c:pt idx="242">
                  <c:v>7855</c:v>
                </c:pt>
                <c:pt idx="243">
                  <c:v>7893.5</c:v>
                </c:pt>
                <c:pt idx="244">
                  <c:v>7728</c:v>
                </c:pt>
                <c:pt idx="245">
                  <c:v>7714</c:v>
                </c:pt>
                <c:pt idx="246">
                  <c:v>7396.5</c:v>
                </c:pt>
                <c:pt idx="247">
                  <c:v>6911.25</c:v>
                </c:pt>
                <c:pt idx="248">
                  <c:v>6894</c:v>
                </c:pt>
                <c:pt idx="249">
                  <c:v>6823</c:v>
                </c:pt>
                <c:pt idx="250">
                  <c:v>6911.25</c:v>
                </c:pt>
                <c:pt idx="251">
                  <c:v>6249</c:v>
                </c:pt>
                <c:pt idx="252">
                  <c:v>6456</c:v>
                </c:pt>
                <c:pt idx="253">
                  <c:v>6408</c:v>
                </c:pt>
                <c:pt idx="254">
                  <c:v>6742.75</c:v>
                </c:pt>
                <c:pt idx="255">
                  <c:v>6380</c:v>
                </c:pt>
                <c:pt idx="256">
                  <c:v>6741.25</c:v>
                </c:pt>
                <c:pt idx="257">
                  <c:v>6468.75</c:v>
                </c:pt>
                <c:pt idx="258">
                  <c:v>7008</c:v>
                </c:pt>
                <c:pt idx="259">
                  <c:v>7273.5</c:v>
                </c:pt>
                <c:pt idx="260">
                  <c:v>7344.75</c:v>
                </c:pt>
                <c:pt idx="261">
                  <c:v>7132.25</c:v>
                </c:pt>
                <c:pt idx="262">
                  <c:v>7236.5</c:v>
                </c:pt>
                <c:pt idx="263">
                  <c:v>7447.25</c:v>
                </c:pt>
                <c:pt idx="264">
                  <c:v>7633.25</c:v>
                </c:pt>
                <c:pt idx="265">
                  <c:v>7471.75</c:v>
                </c:pt>
                <c:pt idx="266">
                  <c:v>7711</c:v>
                </c:pt>
                <c:pt idx="267">
                  <c:v>7946</c:v>
                </c:pt>
                <c:pt idx="268">
                  <c:v>8088</c:v>
                </c:pt>
                <c:pt idx="269">
                  <c:v>8304</c:v>
                </c:pt>
                <c:pt idx="270">
                  <c:v>8381</c:v>
                </c:pt>
                <c:pt idx="271">
                  <c:v>8320</c:v>
                </c:pt>
                <c:pt idx="272">
                  <c:v>8186.75</c:v>
                </c:pt>
                <c:pt idx="273">
                  <c:v>8652.5</c:v>
                </c:pt>
                <c:pt idx="274">
                  <c:v>8628</c:v>
                </c:pt>
                <c:pt idx="275">
                  <c:v>8427</c:v>
                </c:pt>
                <c:pt idx="276">
                  <c:v>8287</c:v>
                </c:pt>
                <c:pt idx="277">
                  <c:v>8767</c:v>
                </c:pt>
                <c:pt idx="278">
                  <c:v>9033</c:v>
                </c:pt>
                <c:pt idx="279">
                  <c:v>9111</c:v>
                </c:pt>
                <c:pt idx="280">
                  <c:v>9397</c:v>
                </c:pt>
                <c:pt idx="281">
                  <c:v>9650</c:v>
                </c:pt>
                <c:pt idx="282">
                  <c:v>9433</c:v>
                </c:pt>
                <c:pt idx="283">
                  <c:v>9661.75</c:v>
                </c:pt>
                <c:pt idx="284">
                  <c:v>9459.5</c:v>
                </c:pt>
                <c:pt idx="285">
                  <c:v>9544.5</c:v>
                </c:pt>
                <c:pt idx="286">
                  <c:v>10064</c:v>
                </c:pt>
                <c:pt idx="287">
                  <c:v>9975.25</c:v>
                </c:pt>
                <c:pt idx="288">
                  <c:v>9867</c:v>
                </c:pt>
                <c:pt idx="289">
                  <c:v>9766</c:v>
                </c:pt>
                <c:pt idx="290">
                  <c:v>9886.5</c:v>
                </c:pt>
                <c:pt idx="291">
                  <c:v>9172</c:v>
                </c:pt>
                <c:pt idx="292">
                  <c:v>9512.5</c:v>
                </c:pt>
                <c:pt idx="293">
                  <c:v>9672.5</c:v>
                </c:pt>
                <c:pt idx="294">
                  <c:v>9343.25</c:v>
                </c:pt>
                <c:pt idx="295">
                  <c:v>9855.5</c:v>
                </c:pt>
                <c:pt idx="296">
                  <c:v>9384.25</c:v>
                </c:pt>
                <c:pt idx="297">
                  <c:v>9681.5</c:v>
                </c:pt>
                <c:pt idx="298">
                  <c:v>9296</c:v>
                </c:pt>
                <c:pt idx="299">
                  <c:v>8808</c:v>
                </c:pt>
                <c:pt idx="300">
                  <c:v>8769.75</c:v>
                </c:pt>
                <c:pt idx="301">
                  <c:v>9049.75</c:v>
                </c:pt>
                <c:pt idx="302">
                  <c:v>9188.25</c:v>
                </c:pt>
                <c:pt idx="303">
                  <c:v>9087.75</c:v>
                </c:pt>
                <c:pt idx="304">
                  <c:v>8923.5</c:v>
                </c:pt>
                <c:pt idx="305">
                  <c:v>9087</c:v>
                </c:pt>
                <c:pt idx="306">
                  <c:v>9036</c:v>
                </c:pt>
                <c:pt idx="307">
                  <c:v>9429.25</c:v>
                </c:pt>
                <c:pt idx="308">
                  <c:v>9644</c:v>
                </c:pt>
                <c:pt idx="309">
                  <c:v>9651.25</c:v>
                </c:pt>
                <c:pt idx="310">
                  <c:v>9654.5</c:v>
                </c:pt>
                <c:pt idx="311">
                  <c:v>9811.25</c:v>
                </c:pt>
                <c:pt idx="312">
                  <c:v>9016.5</c:v>
                </c:pt>
                <c:pt idx="313">
                  <c:v>8845.25</c:v>
                </c:pt>
                <c:pt idx="314">
                  <c:v>8804.5</c:v>
                </c:pt>
                <c:pt idx="315">
                  <c:v>9061.75</c:v>
                </c:pt>
                <c:pt idx="316">
                  <c:v>9056.75</c:v>
                </c:pt>
                <c:pt idx="317">
                  <c:v>8799.75</c:v>
                </c:pt>
                <c:pt idx="318">
                  <c:v>8671.25</c:v>
                </c:pt>
                <c:pt idx="319">
                  <c:v>7343</c:v>
                </c:pt>
                <c:pt idx="320">
                  <c:v>6998</c:v>
                </c:pt>
                <c:pt idx="321">
                  <c:v>7349.5</c:v>
                </c:pt>
                <c:pt idx="322">
                  <c:v>7532.5</c:v>
                </c:pt>
                <c:pt idx="323">
                  <c:v>7136.5</c:v>
                </c:pt>
                <c:pt idx="324">
                  <c:v>8169.5</c:v>
                </c:pt>
                <c:pt idx="325">
                  <c:v>7852.25</c:v>
                </c:pt>
                <c:pt idx="326">
                  <c:v>7620.5</c:v>
                </c:pt>
                <c:pt idx="327">
                  <c:v>7500.75</c:v>
                </c:pt>
                <c:pt idx="328">
                  <c:v>7206</c:v>
                </c:pt>
                <c:pt idx="329">
                  <c:v>7862.75</c:v>
                </c:pt>
                <c:pt idx="330">
                  <c:v>7792.5</c:v>
                </c:pt>
                <c:pt idx="331">
                  <c:v>7328.75</c:v>
                </c:pt>
                <c:pt idx="332">
                  <c:v>7631.5</c:v>
                </c:pt>
                <c:pt idx="333">
                  <c:v>7590</c:v>
                </c:pt>
                <c:pt idx="334">
                  <c:v>7569.25</c:v>
                </c:pt>
                <c:pt idx="335">
                  <c:v>7991</c:v>
                </c:pt>
                <c:pt idx="336">
                  <c:v>8207</c:v>
                </c:pt>
                <c:pt idx="337">
                  <c:v>8511.25</c:v>
                </c:pt>
                <c:pt idx="338">
                  <c:v>8539</c:v>
                </c:pt>
                <c:pt idx="339">
                  <c:v>8460.75</c:v>
                </c:pt>
                <c:pt idx="340">
                  <c:v>8169</c:v>
                </c:pt>
                <c:pt idx="341">
                  <c:v>8553</c:v>
                </c:pt>
                <c:pt idx="342">
                  <c:v>8577.25</c:v>
                </c:pt>
                <c:pt idx="343">
                  <c:v>8502</c:v>
                </c:pt>
                <c:pt idx="344">
                  <c:v>8531</c:v>
                </c:pt>
                <c:pt idx="345">
                  <c:v>8407.5</c:v>
                </c:pt>
                <c:pt idx="346">
                  <c:v>8474.5</c:v>
                </c:pt>
                <c:pt idx="347">
                  <c:v>8382</c:v>
                </c:pt>
                <c:pt idx="348">
                  <c:v>8045.75</c:v>
                </c:pt>
                <c:pt idx="349">
                  <c:v>8240</c:v>
                </c:pt>
                <c:pt idx="350">
                  <c:v>8564</c:v>
                </c:pt>
                <c:pt idx="351">
                  <c:v>8253.5</c:v>
                </c:pt>
                <c:pt idx="352">
                  <c:v>8103</c:v>
                </c:pt>
                <c:pt idx="353">
                  <c:v>7702</c:v>
                </c:pt>
                <c:pt idx="354">
                  <c:v>7671</c:v>
                </c:pt>
                <c:pt idx="355">
                  <c:v>7373</c:v>
                </c:pt>
                <c:pt idx="356">
                  <c:v>7283</c:v>
                </c:pt>
                <c:pt idx="357">
                  <c:v>7498.75</c:v>
                </c:pt>
                <c:pt idx="358">
                  <c:v>7317</c:v>
                </c:pt>
                <c:pt idx="359">
                  <c:v>7691.75</c:v>
                </c:pt>
                <c:pt idx="360">
                  <c:v>7534.5</c:v>
                </c:pt>
                <c:pt idx="361">
                  <c:v>7709</c:v>
                </c:pt>
                <c:pt idx="362">
                  <c:v>7543</c:v>
                </c:pt>
                <c:pt idx="363">
                  <c:v>7557</c:v>
                </c:pt>
                <c:pt idx="364">
                  <c:v>7440.75</c:v>
                </c:pt>
                <c:pt idx="365">
                  <c:v>7483.75</c:v>
                </c:pt>
                <c:pt idx="366">
                  <c:v>7532.5</c:v>
                </c:pt>
                <c:pt idx="367">
                  <c:v>7627.75</c:v>
                </c:pt>
                <c:pt idx="368">
                  <c:v>7606.25</c:v>
                </c:pt>
                <c:pt idx="369">
                  <c:v>7958.75</c:v>
                </c:pt>
                <c:pt idx="370" formatCode="#,##0">
                  <c:v>8362</c:v>
                </c:pt>
                <c:pt idx="371">
                  <c:v>8277</c:v>
                </c:pt>
                <c:pt idx="372">
                  <c:v>8211.5</c:v>
                </c:pt>
                <c:pt idx="373">
                  <c:v>8295</c:v>
                </c:pt>
                <c:pt idx="374">
                  <c:v>8131.75</c:v>
                </c:pt>
                <c:pt idx="375">
                  <c:v>8010</c:v>
                </c:pt>
                <c:pt idx="376">
                  <c:v>7819.75</c:v>
                </c:pt>
                <c:pt idx="377">
                  <c:v>7661.75</c:v>
                </c:pt>
                <c:pt idx="378">
                  <c:v>7568</c:v>
                </c:pt>
                <c:pt idx="379">
                  <c:v>7595.75</c:v>
                </c:pt>
                <c:pt idx="380">
                  <c:v>7761.5</c:v>
                </c:pt>
                <c:pt idx="381">
                  <c:v>7978.75</c:v>
                </c:pt>
                <c:pt idx="382">
                  <c:v>8012.25</c:v>
                </c:pt>
                <c:pt idx="383">
                  <c:v>8043.75</c:v>
                </c:pt>
                <c:pt idx="384">
                  <c:v>7807.5</c:v>
                </c:pt>
                <c:pt idx="385">
                  <c:v>7866.5</c:v>
                </c:pt>
                <c:pt idx="386">
                  <c:v>8055</c:v>
                </c:pt>
                <c:pt idx="387">
                  <c:v>8017</c:v>
                </c:pt>
                <c:pt idx="388">
                  <c:v>8035.75</c:v>
                </c:pt>
                <c:pt idx="389">
                  <c:v>7997.75</c:v>
                </c:pt>
                <c:pt idx="390">
                  <c:v>8254.5</c:v>
                </c:pt>
                <c:pt idx="391">
                  <c:v>8259.5</c:v>
                </c:pt>
                <c:pt idx="392">
                  <c:v>8172</c:v>
                </c:pt>
                <c:pt idx="393">
                  <c:v>7773.25</c:v>
                </c:pt>
                <c:pt idx="394">
                  <c:v>7673</c:v>
                </c:pt>
                <c:pt idx="395">
                  <c:v>7710.5</c:v>
                </c:pt>
                <c:pt idx="396">
                  <c:v>7724.5</c:v>
                </c:pt>
                <c:pt idx="397">
                  <c:v>7621.75</c:v>
                </c:pt>
                <c:pt idx="398">
                  <c:v>7509.75</c:v>
                </c:pt>
                <c:pt idx="399">
                  <c:v>7377</c:v>
                </c:pt>
                <c:pt idx="400" formatCode="#,##0">
                  <c:v>7375</c:v>
                </c:pt>
                <c:pt idx="401">
                  <c:v>6961</c:v>
                </c:pt>
                <c:pt idx="402">
                  <c:v>6998</c:v>
                </c:pt>
                <c:pt idx="403">
                  <c:v>7243.75</c:v>
                </c:pt>
                <c:pt idx="404">
                  <c:v>7355.5</c:v>
                </c:pt>
                <c:pt idx="405">
                  <c:v>7274.5</c:v>
                </c:pt>
                <c:pt idx="406">
                  <c:v>7269.75</c:v>
                </c:pt>
                <c:pt idx="407">
                  <c:v>7280.75</c:v>
                </c:pt>
                <c:pt idx="408">
                  <c:v>7198</c:v>
                </c:pt>
                <c:pt idx="409">
                  <c:v>7056.25</c:v>
                </c:pt>
                <c:pt idx="410">
                  <c:v>6785</c:v>
                </c:pt>
                <c:pt idx="411">
                  <c:v>6731</c:v>
                </c:pt>
                <c:pt idx="412">
                  <c:v>6782.5</c:v>
                </c:pt>
                <c:pt idx="413">
                  <c:v>6939.75</c:v>
                </c:pt>
                <c:pt idx="414">
                  <c:v>6908.5</c:v>
                </c:pt>
                <c:pt idx="415">
                  <c:v>6848</c:v>
                </c:pt>
                <c:pt idx="416">
                  <c:v>6990.25</c:v>
                </c:pt>
                <c:pt idx="417">
                  <c:v>7253.25</c:v>
                </c:pt>
                <c:pt idx="418">
                  <c:v>7371.75</c:v>
                </c:pt>
                <c:pt idx="419">
                  <c:v>7333</c:v>
                </c:pt>
                <c:pt idx="420">
                  <c:v>7077.5</c:v>
                </c:pt>
                <c:pt idx="421">
                  <c:v>7131.25</c:v>
                </c:pt>
                <c:pt idx="422">
                  <c:v>7010.5</c:v>
                </c:pt>
                <c:pt idx="423">
                  <c:v>7256.5</c:v>
                </c:pt>
                <c:pt idx="424">
                  <c:v>7286</c:v>
                </c:pt>
                <c:pt idx="425">
                  <c:v>7231.5</c:v>
                </c:pt>
                <c:pt idx="426">
                  <c:v>7177.25</c:v>
                </c:pt>
                <c:pt idx="427">
                  <c:v>7221.75</c:v>
                </c:pt>
                <c:pt idx="428">
                  <c:v>7178.75</c:v>
                </c:pt>
                <c:pt idx="429">
                  <c:v>7236.5</c:v>
                </c:pt>
                <c:pt idx="430">
                  <c:v>7166.25</c:v>
                </c:pt>
                <c:pt idx="431">
                  <c:v>7000.25</c:v>
                </c:pt>
                <c:pt idx="432">
                  <c:v>7098</c:v>
                </c:pt>
                <c:pt idx="433">
                  <c:v>7054.25</c:v>
                </c:pt>
                <c:pt idx="434">
                  <c:v>7119.75</c:v>
                </c:pt>
                <c:pt idx="435">
                  <c:v>7276.5</c:v>
                </c:pt>
                <c:pt idx="436">
                  <c:v>7248.5</c:v>
                </c:pt>
                <c:pt idx="437">
                  <c:v>7395.75</c:v>
                </c:pt>
                <c:pt idx="438">
                  <c:v>7330.5</c:v>
                </c:pt>
                <c:pt idx="439">
                  <c:v>7329.75</c:v>
                </c:pt>
                <c:pt idx="440">
                  <c:v>7373</c:v>
                </c:pt>
                <c:pt idx="441">
                  <c:v>7211</c:v>
                </c:pt>
                <c:pt idx="442">
                  <c:v>7096</c:v>
                </c:pt>
                <c:pt idx="443">
                  <c:v>7189.5</c:v>
                </c:pt>
                <c:pt idx="444">
                  <c:v>7180.5</c:v>
                </c:pt>
                <c:pt idx="445">
                  <c:v>7211</c:v>
                </c:pt>
                <c:pt idx="446">
                  <c:v>7080</c:v>
                </c:pt>
                <c:pt idx="447">
                  <c:v>6805</c:v>
                </c:pt>
                <c:pt idx="448">
                  <c:v>6492.5</c:v>
                </c:pt>
                <c:pt idx="449">
                  <c:v>6489.25</c:v>
                </c:pt>
                <c:pt idx="450">
                  <c:v>6685.5</c:v>
                </c:pt>
                <c:pt idx="451">
                  <c:v>6619</c:v>
                </c:pt>
                <c:pt idx="452">
                  <c:v>6664.5</c:v>
                </c:pt>
                <c:pt idx="453">
                  <c:v>6662.5</c:v>
                </c:pt>
                <c:pt idx="454">
                  <c:v>6783</c:v>
                </c:pt>
                <c:pt idx="455">
                  <c:v>6755.5</c:v>
                </c:pt>
                <c:pt idx="456">
                  <c:v>6795.5</c:v>
                </c:pt>
                <c:pt idx="457">
                  <c:v>6923.5</c:v>
                </c:pt>
                <c:pt idx="458">
                  <c:v>7021</c:v>
                </c:pt>
                <c:pt idx="459">
                  <c:v>6919</c:v>
                </c:pt>
                <c:pt idx="460">
                  <c:v>6696</c:v>
                </c:pt>
                <c:pt idx="461">
                  <c:v>6679.5</c:v>
                </c:pt>
                <c:pt idx="462">
                  <c:v>6840.5</c:v>
                </c:pt>
                <c:pt idx="463">
                  <c:v>6976</c:v>
                </c:pt>
                <c:pt idx="464">
                  <c:v>7161</c:v>
                </c:pt>
                <c:pt idx="465">
                  <c:v>7173.5</c:v>
                </c:pt>
                <c:pt idx="466">
                  <c:v>6987</c:v>
                </c:pt>
                <c:pt idx="467">
                  <c:v>7137</c:v>
                </c:pt>
                <c:pt idx="468">
                  <c:v>7088.5</c:v>
                </c:pt>
                <c:pt idx="469">
                  <c:v>7010.75</c:v>
                </c:pt>
                <c:pt idx="470">
                  <c:v>6891</c:v>
                </c:pt>
                <c:pt idx="471">
                  <c:v>7098</c:v>
                </c:pt>
                <c:pt idx="472">
                  <c:v>7008.5</c:v>
                </c:pt>
                <c:pt idx="473">
                  <c:v>6991.75</c:v>
                </c:pt>
                <c:pt idx="474">
                  <c:v>6866</c:v>
                </c:pt>
                <c:pt idx="475">
                  <c:v>6883.25</c:v>
                </c:pt>
                <c:pt idx="476">
                  <c:v>6766.5</c:v>
                </c:pt>
                <c:pt idx="477">
                  <c:v>6682</c:v>
                </c:pt>
                <c:pt idx="478">
                  <c:v>6703</c:v>
                </c:pt>
                <c:pt idx="479">
                  <c:v>6689</c:v>
                </c:pt>
                <c:pt idx="480">
                  <c:v>6762</c:v>
                </c:pt>
                <c:pt idx="481">
                  <c:v>6761.5</c:v>
                </c:pt>
                <c:pt idx="482">
                  <c:v>6790</c:v>
                </c:pt>
                <c:pt idx="483">
                  <c:v>6777.5</c:v>
                </c:pt>
                <c:pt idx="484">
                  <c:v>6785</c:v>
                </c:pt>
                <c:pt idx="485">
                  <c:v>6412</c:v>
                </c:pt>
                <c:pt idx="486">
                  <c:v>6515</c:v>
                </c:pt>
                <c:pt idx="487">
                  <c:v>6542.25</c:v>
                </c:pt>
                <c:pt idx="488">
                  <c:v>6452.5</c:v>
                </c:pt>
                <c:pt idx="489">
                  <c:v>6361</c:v>
                </c:pt>
                <c:pt idx="490">
                  <c:v>6321</c:v>
                </c:pt>
                <c:pt idx="491">
                  <c:v>6166.5</c:v>
                </c:pt>
                <c:pt idx="492">
                  <c:v>5768</c:v>
                </c:pt>
                <c:pt idx="493">
                  <c:v>5549</c:v>
                </c:pt>
                <c:pt idx="494">
                  <c:v>5541</c:v>
                </c:pt>
                <c:pt idx="495">
                  <c:v>5670</c:v>
                </c:pt>
                <c:pt idx="496">
                  <c:v>5754</c:v>
                </c:pt>
                <c:pt idx="497">
                  <c:v>5708</c:v>
                </c:pt>
                <c:pt idx="498">
                  <c:v>5924</c:v>
                </c:pt>
                <c:pt idx="499">
                  <c:v>5765.5</c:v>
                </c:pt>
                <c:pt idx="500">
                  <c:v>5882</c:v>
                </c:pt>
                <c:pt idx="501">
                  <c:v>6073.5</c:v>
                </c:pt>
                <c:pt idx="502">
                  <c:v>6078.5</c:v>
                </c:pt>
                <c:pt idx="503">
                  <c:v>6003.25</c:v>
                </c:pt>
                <c:pt idx="504">
                  <c:v>6056</c:v>
                </c:pt>
                <c:pt idx="505">
                  <c:v>6069</c:v>
                </c:pt>
                <c:pt idx="506">
                  <c:v>6031</c:v>
                </c:pt>
                <c:pt idx="507">
                  <c:v>6411.5</c:v>
                </c:pt>
                <c:pt idx="508">
                  <c:v>6391.5</c:v>
                </c:pt>
                <c:pt idx="509">
                  <c:v>6414.75</c:v>
                </c:pt>
                <c:pt idx="510">
                  <c:v>6156</c:v>
                </c:pt>
                <c:pt idx="511">
                  <c:v>6005.25</c:v>
                </c:pt>
                <c:pt idx="512">
                  <c:v>5927</c:v>
                </c:pt>
                <c:pt idx="513">
                  <c:v>5892.5</c:v>
                </c:pt>
                <c:pt idx="514">
                  <c:v>5642</c:v>
                </c:pt>
                <c:pt idx="515">
                  <c:v>5745</c:v>
                </c:pt>
                <c:pt idx="516">
                  <c:v>5744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309504"/>
        <c:axId val="337310064"/>
      </c:lineChart>
      <c:dateAx>
        <c:axId val="33730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7310064"/>
        <c:crosses val="autoZero"/>
        <c:auto val="1"/>
        <c:lblOffset val="100"/>
        <c:baseTimeUnit val="days"/>
      </c:dateAx>
      <c:valAx>
        <c:axId val="3373100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30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3013546446787"/>
          <c:y val="5.2649010455347735E-2"/>
          <c:w val="0.82955023766876634"/>
          <c:h val="0.76024428794343546"/>
        </c:manualLayout>
      </c:layout>
      <c:lineChart>
        <c:grouping val="standard"/>
        <c:varyColors val="0"/>
        <c:ser>
          <c:idx val="0"/>
          <c:order val="0"/>
          <c:tx>
            <c:v>s=1</c:v>
          </c:tx>
          <c:spPr>
            <a:ln w="635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Corn!$A$3:$A$106</c:f>
              <c:numCache>
                <c:formatCode>m/d/yyyy</c:formatCode>
                <c:ptCount val="1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</c:numCache>
            </c:numRef>
          </c:cat>
          <c:val>
            <c:numRef>
              <c:f>Corn!$D$3:$D$106</c:f>
              <c:numCache>
                <c:formatCode>0.00</c:formatCode>
                <c:ptCount val="104"/>
                <c:pt idx="0">
                  <c:v>3.8461937321818601E-5</c:v>
                </c:pt>
                <c:pt idx="1">
                  <c:v>2.1881071952735999E-6</c:v>
                </c:pt>
                <c:pt idx="2">
                  <c:v>5.78507922643988E-6</c:v>
                </c:pt>
                <c:pt idx="3">
                  <c:v>3.0526060996030699E-7</c:v>
                </c:pt>
                <c:pt idx="4">
                  <c:v>7.4651139509068696E-7</c:v>
                </c:pt>
                <c:pt idx="5">
                  <c:v>2.2899115610674998E-6</c:v>
                </c:pt>
                <c:pt idx="6">
                  <c:v>2.32875454004382E-7</c:v>
                </c:pt>
                <c:pt idx="7">
                  <c:v>1.19739045412346E-7</c:v>
                </c:pt>
                <c:pt idx="8">
                  <c:v>1.5183796775940299E-7</c:v>
                </c:pt>
                <c:pt idx="9">
                  <c:v>3.45578246413955E-7</c:v>
                </c:pt>
                <c:pt idx="10">
                  <c:v>8.1079802615293198E-7</c:v>
                </c:pt>
                <c:pt idx="11">
                  <c:v>8.7236425014058005E-6</c:v>
                </c:pt>
                <c:pt idx="12">
                  <c:v>5.6370657804975799E-3</c:v>
                </c:pt>
                <c:pt idx="13">
                  <c:v>0.29200525064495803</c:v>
                </c:pt>
                <c:pt idx="14">
                  <c:v>0.98831453576661199</c:v>
                </c:pt>
                <c:pt idx="15">
                  <c:v>0.99997516151986099</c:v>
                </c:pt>
                <c:pt idx="16">
                  <c:v>0.99999967628465802</c:v>
                </c:pt>
                <c:pt idx="17">
                  <c:v>0.99999964458165802</c:v>
                </c:pt>
                <c:pt idx="18">
                  <c:v>0.999999999998606</c:v>
                </c:pt>
                <c:pt idx="19">
                  <c:v>0.99942984248379796</c:v>
                </c:pt>
                <c:pt idx="20">
                  <c:v>0.99094130247938095</c:v>
                </c:pt>
                <c:pt idx="21">
                  <c:v>3.90087269721969E-2</c:v>
                </c:pt>
                <c:pt idx="22">
                  <c:v>3.2930692805333398E-5</c:v>
                </c:pt>
                <c:pt idx="23">
                  <c:v>1.9098980371827599E-7</c:v>
                </c:pt>
                <c:pt idx="24">
                  <c:v>2.5178138878610102E-6</c:v>
                </c:pt>
                <c:pt idx="25">
                  <c:v>6.1639511795487105E-7</c:v>
                </c:pt>
                <c:pt idx="26">
                  <c:v>3.6359862469039198E-7</c:v>
                </c:pt>
                <c:pt idx="27">
                  <c:v>3.4660749455203199E-6</c:v>
                </c:pt>
                <c:pt idx="28">
                  <c:v>4.5471342984288601E-6</c:v>
                </c:pt>
                <c:pt idx="29">
                  <c:v>3.3615109374979501E-5</c:v>
                </c:pt>
                <c:pt idx="30">
                  <c:v>5.1294298942435999E-7</c:v>
                </c:pt>
                <c:pt idx="31">
                  <c:v>7.7555154869203305E-7</c:v>
                </c:pt>
                <c:pt idx="32">
                  <c:v>1.84827875804021E-7</c:v>
                </c:pt>
                <c:pt idx="33">
                  <c:v>2.7752140330827703E-7</c:v>
                </c:pt>
                <c:pt idx="34">
                  <c:v>1.09736996799083E-6</c:v>
                </c:pt>
                <c:pt idx="35">
                  <c:v>1.7772961379237301E-6</c:v>
                </c:pt>
                <c:pt idx="36">
                  <c:v>2.23813261859857E-6</c:v>
                </c:pt>
                <c:pt idx="37">
                  <c:v>3.6943298767616102E-7</c:v>
                </c:pt>
                <c:pt idx="38">
                  <c:v>8.56685511656042E-7</c:v>
                </c:pt>
                <c:pt idx="39">
                  <c:v>2.7339902696162201E-7</c:v>
                </c:pt>
                <c:pt idx="40">
                  <c:v>6.5149288278774196E-7</c:v>
                </c:pt>
                <c:pt idx="41">
                  <c:v>3.51290625681056E-7</c:v>
                </c:pt>
                <c:pt idx="42">
                  <c:v>5.4111886539407999E-7</c:v>
                </c:pt>
                <c:pt idx="43">
                  <c:v>1.36039177799691E-6</c:v>
                </c:pt>
                <c:pt idx="44">
                  <c:v>1.5818721596571E-4</c:v>
                </c:pt>
                <c:pt idx="45">
                  <c:v>4.9229640105351899E-2</c:v>
                </c:pt>
                <c:pt idx="46">
                  <c:v>0.99898636604499103</c:v>
                </c:pt>
                <c:pt idx="47">
                  <c:v>0.99998415267869101</c:v>
                </c:pt>
                <c:pt idx="48">
                  <c:v>0.99999998035080295</c:v>
                </c:pt>
                <c:pt idx="49">
                  <c:v>0.99999999978252996</c:v>
                </c:pt>
                <c:pt idx="50">
                  <c:v>0.99999999999998601</c:v>
                </c:pt>
                <c:pt idx="51">
                  <c:v>0.999999999999997</c:v>
                </c:pt>
                <c:pt idx="52">
                  <c:v>0.999999999999995</c:v>
                </c:pt>
                <c:pt idx="53">
                  <c:v>1</c:v>
                </c:pt>
                <c:pt idx="54">
                  <c:v>0.99999999928192496</c:v>
                </c:pt>
                <c:pt idx="55">
                  <c:v>0.99999999999999001</c:v>
                </c:pt>
                <c:pt idx="56">
                  <c:v>1</c:v>
                </c:pt>
                <c:pt idx="57">
                  <c:v>0.999999769570312</c:v>
                </c:pt>
                <c:pt idx="58">
                  <c:v>0.99999999994732802</c:v>
                </c:pt>
                <c:pt idx="59">
                  <c:v>0.99999995895923899</c:v>
                </c:pt>
                <c:pt idx="60">
                  <c:v>0.99999999995379096</c:v>
                </c:pt>
                <c:pt idx="61">
                  <c:v>0.99999999990549904</c:v>
                </c:pt>
                <c:pt idx="62">
                  <c:v>0.999999999981661</c:v>
                </c:pt>
                <c:pt idx="63">
                  <c:v>0.99999999998498601</c:v>
                </c:pt>
                <c:pt idx="64">
                  <c:v>0.99999999995946498</c:v>
                </c:pt>
                <c:pt idx="65">
                  <c:v>0.99999985131629499</c:v>
                </c:pt>
                <c:pt idx="66">
                  <c:v>0.99999999999991895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0.99999999999994005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0.99999999998851297</c:v>
                </c:pt>
                <c:pt idx="76">
                  <c:v>0.99999999999879696</c:v>
                </c:pt>
                <c:pt idx="77">
                  <c:v>0.99999999999984601</c:v>
                </c:pt>
                <c:pt idx="78">
                  <c:v>0.99999999998851297</c:v>
                </c:pt>
                <c:pt idx="79">
                  <c:v>0.99999997897198001</c:v>
                </c:pt>
                <c:pt idx="80">
                  <c:v>0.99996677237945897</c:v>
                </c:pt>
                <c:pt idx="81">
                  <c:v>1.30880056745623E-2</c:v>
                </c:pt>
                <c:pt idx="82">
                  <c:v>1.3965785079323101E-4</c:v>
                </c:pt>
                <c:pt idx="83">
                  <c:v>1.1784668752585099E-5</c:v>
                </c:pt>
                <c:pt idx="84">
                  <c:v>1.05626214179533E-5</c:v>
                </c:pt>
                <c:pt idx="85">
                  <c:v>4.1821354128405397E-5</c:v>
                </c:pt>
                <c:pt idx="86">
                  <c:v>1.0236739598933301E-3</c:v>
                </c:pt>
                <c:pt idx="87">
                  <c:v>9.3346242236854293E-3</c:v>
                </c:pt>
                <c:pt idx="88">
                  <c:v>8.4813505794543095E-3</c:v>
                </c:pt>
                <c:pt idx="89">
                  <c:v>1.06823262311835E-3</c:v>
                </c:pt>
                <c:pt idx="90">
                  <c:v>1.9103642050800299E-5</c:v>
                </c:pt>
                <c:pt idx="91">
                  <c:v>6.3447503675910796E-7</c:v>
                </c:pt>
                <c:pt idx="92">
                  <c:v>1.1934986726642201E-6</c:v>
                </c:pt>
                <c:pt idx="93">
                  <c:v>1.0060367749019401E-7</c:v>
                </c:pt>
                <c:pt idx="94">
                  <c:v>4.6046056968347902E-7</c:v>
                </c:pt>
                <c:pt idx="95">
                  <c:v>9.1113832473766495E-7</c:v>
                </c:pt>
                <c:pt idx="96">
                  <c:v>1.85848573538483E-6</c:v>
                </c:pt>
                <c:pt idx="97">
                  <c:v>7.76677456635239E-7</c:v>
                </c:pt>
                <c:pt idx="98">
                  <c:v>1.3299754994710801E-6</c:v>
                </c:pt>
                <c:pt idx="99">
                  <c:v>9.8875621049219002E-7</c:v>
                </c:pt>
                <c:pt idx="100">
                  <c:v>6.5185713537892305E-7</c:v>
                </c:pt>
                <c:pt idx="101">
                  <c:v>5.9529432278933496E-7</c:v>
                </c:pt>
                <c:pt idx="102">
                  <c:v>6.6586609042564197E-6</c:v>
                </c:pt>
                <c:pt idx="103">
                  <c:v>1.4654840397878901E-5</c:v>
                </c:pt>
              </c:numCache>
            </c:numRef>
          </c:val>
          <c:smooth val="0"/>
        </c:ser>
        <c:ser>
          <c:idx val="1"/>
          <c:order val="1"/>
          <c:tx>
            <c:v>s=2</c:v>
          </c:tx>
          <c:spPr>
            <a:ln w="6350">
              <a:solidFill>
                <a:schemeClr val="tx1"/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Corn!$A$3:$A$106</c:f>
              <c:numCache>
                <c:formatCode>m/d/yyyy</c:formatCode>
                <c:ptCount val="1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</c:numCache>
            </c:numRef>
          </c:cat>
          <c:val>
            <c:numRef>
              <c:f>Corn!$C$3:$C$106</c:f>
              <c:numCache>
                <c:formatCode>0.00</c:formatCode>
                <c:ptCount val="104"/>
                <c:pt idx="0">
                  <c:v>0.99996153806267796</c:v>
                </c:pt>
                <c:pt idx="1">
                  <c:v>0.99999781189280501</c:v>
                </c:pt>
                <c:pt idx="2">
                  <c:v>0.999994214920774</c:v>
                </c:pt>
                <c:pt idx="3">
                  <c:v>0.99999969473938999</c:v>
                </c:pt>
                <c:pt idx="4">
                  <c:v>0.99999925348860497</c:v>
                </c:pt>
                <c:pt idx="5">
                  <c:v>0.99999771008843896</c:v>
                </c:pt>
                <c:pt idx="6">
                  <c:v>0.99999976712454597</c:v>
                </c:pt>
                <c:pt idx="7">
                  <c:v>0.99999988026095499</c:v>
                </c:pt>
                <c:pt idx="8">
                  <c:v>0.99999984816203202</c:v>
                </c:pt>
                <c:pt idx="9">
                  <c:v>0.99999965442175398</c:v>
                </c:pt>
                <c:pt idx="10">
                  <c:v>0.99999918920197395</c:v>
                </c:pt>
                <c:pt idx="11">
                  <c:v>0.99999127635749896</c:v>
                </c:pt>
                <c:pt idx="12">
                  <c:v>0.99436293421950295</c:v>
                </c:pt>
                <c:pt idx="13">
                  <c:v>0.70799474935504203</c:v>
                </c:pt>
                <c:pt idx="14">
                  <c:v>1.1685464233387901E-2</c:v>
                </c:pt>
                <c:pt idx="15">
                  <c:v>2.4838480138845801E-5</c:v>
                </c:pt>
                <c:pt idx="16">
                  <c:v>3.2371534246779701E-7</c:v>
                </c:pt>
                <c:pt idx="17">
                  <c:v>3.55418342486599E-7</c:v>
                </c:pt>
                <c:pt idx="18">
                  <c:v>1.39454127141258E-12</c:v>
                </c:pt>
                <c:pt idx="19">
                  <c:v>5.7015751620218002E-4</c:v>
                </c:pt>
                <c:pt idx="20">
                  <c:v>9.0586975206193993E-3</c:v>
                </c:pt>
                <c:pt idx="21">
                  <c:v>0.96099127302780296</c:v>
                </c:pt>
                <c:pt idx="22">
                  <c:v>0.99996706930719503</c:v>
                </c:pt>
                <c:pt idx="23">
                  <c:v>0.99999980901019703</c:v>
                </c:pt>
                <c:pt idx="24">
                  <c:v>0.99999748218611295</c:v>
                </c:pt>
                <c:pt idx="25">
                  <c:v>0.99999938360488205</c:v>
                </c:pt>
                <c:pt idx="26">
                  <c:v>0.99999963640137601</c:v>
                </c:pt>
                <c:pt idx="27">
                  <c:v>0.99999653392505505</c:v>
                </c:pt>
                <c:pt idx="28">
                  <c:v>0.99999545286570202</c:v>
                </c:pt>
                <c:pt idx="29">
                  <c:v>0.99996638489062495</c:v>
                </c:pt>
                <c:pt idx="30">
                  <c:v>0.99999948705701103</c:v>
                </c:pt>
                <c:pt idx="31">
                  <c:v>0.99999922444845202</c:v>
                </c:pt>
                <c:pt idx="32">
                  <c:v>0.999999815172125</c:v>
                </c:pt>
                <c:pt idx="33">
                  <c:v>0.99999972247859703</c:v>
                </c:pt>
                <c:pt idx="34">
                  <c:v>0.99999890263003199</c:v>
                </c:pt>
                <c:pt idx="35">
                  <c:v>0.99999822270386296</c:v>
                </c:pt>
                <c:pt idx="36">
                  <c:v>0.99999776186738198</c:v>
                </c:pt>
                <c:pt idx="37">
                  <c:v>0.99999963056701302</c:v>
                </c:pt>
                <c:pt idx="38">
                  <c:v>0.99999914331448903</c:v>
                </c:pt>
                <c:pt idx="39">
                  <c:v>0.99999972660097303</c:v>
                </c:pt>
                <c:pt idx="40">
                  <c:v>0.99999934850711703</c:v>
                </c:pt>
                <c:pt idx="41">
                  <c:v>0.99999964870937397</c:v>
                </c:pt>
                <c:pt idx="42">
                  <c:v>0.99999945888113495</c:v>
                </c:pt>
                <c:pt idx="43">
                  <c:v>0.999998639608222</c:v>
                </c:pt>
                <c:pt idx="44">
                  <c:v>0.99984181278403395</c:v>
                </c:pt>
                <c:pt idx="45">
                  <c:v>0.95077035989464798</c:v>
                </c:pt>
                <c:pt idx="46">
                  <c:v>1.01363395500932E-3</c:v>
                </c:pt>
                <c:pt idx="47">
                  <c:v>1.5847321309453401E-5</c:v>
                </c:pt>
                <c:pt idx="48">
                  <c:v>1.9649196994509899E-8</c:v>
                </c:pt>
                <c:pt idx="49">
                  <c:v>2.1746960725178099E-10</c:v>
                </c:pt>
                <c:pt idx="50">
                  <c:v>1.3802771912205E-14</c:v>
                </c:pt>
                <c:pt idx="51">
                  <c:v>3.0651007657674499E-15</c:v>
                </c:pt>
                <c:pt idx="52">
                  <c:v>5.2084650057345298E-15</c:v>
                </c:pt>
                <c:pt idx="53">
                  <c:v>6.9920868964128705E-18</c:v>
                </c:pt>
                <c:pt idx="54">
                  <c:v>7.1807505794427004E-10</c:v>
                </c:pt>
                <c:pt idx="55">
                  <c:v>1.02409422873451E-14</c:v>
                </c:pt>
                <c:pt idx="56">
                  <c:v>4.8360849787235996E-16</c:v>
                </c:pt>
                <c:pt idx="57">
                  <c:v>2.3042968750858199E-7</c:v>
                </c:pt>
                <c:pt idx="58">
                  <c:v>5.2672517508436602E-11</c:v>
                </c:pt>
                <c:pt idx="59">
                  <c:v>4.1040760906515101E-8</c:v>
                </c:pt>
                <c:pt idx="60">
                  <c:v>4.6209204089432403E-11</c:v>
                </c:pt>
                <c:pt idx="61">
                  <c:v>9.4500883505137095E-11</c:v>
                </c:pt>
                <c:pt idx="62">
                  <c:v>1.8338550066120499E-11</c:v>
                </c:pt>
                <c:pt idx="63">
                  <c:v>1.5014189377266001E-11</c:v>
                </c:pt>
                <c:pt idx="64">
                  <c:v>4.0534398541014197E-11</c:v>
                </c:pt>
                <c:pt idx="65">
                  <c:v>1.4868370464599499E-7</c:v>
                </c:pt>
                <c:pt idx="66">
                  <c:v>8.0620655656037394E-14</c:v>
                </c:pt>
                <c:pt idx="67">
                  <c:v>2.1347703384112101E-22</c:v>
                </c:pt>
                <c:pt idx="68">
                  <c:v>4.8397039903731796E-22</c:v>
                </c:pt>
                <c:pt idx="69">
                  <c:v>2.8242280353717601E-18</c:v>
                </c:pt>
                <c:pt idx="70">
                  <c:v>8.9386914036954497E-18</c:v>
                </c:pt>
                <c:pt idx="71">
                  <c:v>8.2366735783070005E-18</c:v>
                </c:pt>
                <c:pt idx="72">
                  <c:v>6.0258109241051299E-14</c:v>
                </c:pt>
                <c:pt idx="73">
                  <c:v>3.5481038225614399E-17</c:v>
                </c:pt>
                <c:pt idx="74">
                  <c:v>4.13738358952953E-16</c:v>
                </c:pt>
                <c:pt idx="75">
                  <c:v>1.14871657727832E-11</c:v>
                </c:pt>
                <c:pt idx="76">
                  <c:v>1.2030030364276001E-12</c:v>
                </c:pt>
                <c:pt idx="77">
                  <c:v>1.5446248415144901E-13</c:v>
                </c:pt>
                <c:pt idx="78">
                  <c:v>1.1487306602398799E-11</c:v>
                </c:pt>
                <c:pt idx="79">
                  <c:v>2.1028019852752799E-8</c:v>
                </c:pt>
                <c:pt idx="80">
                  <c:v>3.3227620541509201E-5</c:v>
                </c:pt>
                <c:pt idx="81">
                  <c:v>0.98691199432543797</c:v>
                </c:pt>
                <c:pt idx="82">
                  <c:v>0.99986034214920705</c:v>
                </c:pt>
                <c:pt idx="83">
                  <c:v>0.99998821533124804</c:v>
                </c:pt>
                <c:pt idx="84">
                  <c:v>0.99998943737858204</c:v>
                </c:pt>
                <c:pt idx="85">
                  <c:v>0.999958178645872</c:v>
                </c:pt>
                <c:pt idx="86">
                  <c:v>0.998976326040107</c:v>
                </c:pt>
                <c:pt idx="87">
                  <c:v>0.99066537577631497</c:v>
                </c:pt>
                <c:pt idx="88">
                  <c:v>0.99151864942054602</c:v>
                </c:pt>
                <c:pt idx="89">
                  <c:v>0.99893176737688205</c:v>
                </c:pt>
                <c:pt idx="90">
                  <c:v>0.99998089635794996</c:v>
                </c:pt>
                <c:pt idx="91">
                  <c:v>0.99999936552496405</c:v>
                </c:pt>
                <c:pt idx="92">
                  <c:v>0.999998806501328</c:v>
                </c:pt>
                <c:pt idx="93">
                  <c:v>0.99999989939632306</c:v>
                </c:pt>
                <c:pt idx="94">
                  <c:v>0.99999953953942999</c:v>
                </c:pt>
                <c:pt idx="95">
                  <c:v>0.99999908886167499</c:v>
                </c:pt>
                <c:pt idx="96">
                  <c:v>0.99999814151426503</c:v>
                </c:pt>
                <c:pt idx="97">
                  <c:v>0.99999922332254398</c:v>
                </c:pt>
                <c:pt idx="98">
                  <c:v>0.99999867002450105</c:v>
                </c:pt>
                <c:pt idx="99">
                  <c:v>0.99999901124378998</c:v>
                </c:pt>
                <c:pt idx="100">
                  <c:v>0.99999934814286495</c:v>
                </c:pt>
                <c:pt idx="101">
                  <c:v>0.99999940470567705</c:v>
                </c:pt>
                <c:pt idx="102">
                  <c:v>0.99999334133909601</c:v>
                </c:pt>
                <c:pt idx="103">
                  <c:v>0.99998534515960202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45984"/>
        <c:axId val="351546544"/>
      </c:lineChart>
      <c:dateAx>
        <c:axId val="351545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09]mmm\-yy;@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 algn="ctr"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654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35154654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de-DE" sz="1400" b="0">
                    <a:solidFill>
                      <a:schemeClr val="tx1"/>
                    </a:solidFill>
                  </a:rPr>
                  <a:t>Regime probability</a:t>
                </a:r>
              </a:p>
            </c:rich>
          </c:tx>
          <c:layout>
            <c:manualLayout>
              <c:xMode val="edge"/>
              <c:yMode val="edge"/>
              <c:x val="3.9327954568584303E-2"/>
              <c:y val="0.1725441369643461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n-US"/>
          </a:p>
        </c:txPr>
        <c:crossAx val="351545984"/>
        <c:crosses val="autoZero"/>
        <c:crossBetween val="midCat"/>
        <c:majorUnit val="0.2"/>
        <c:min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3678098036317194"/>
          <c:y val="0.33276420905954052"/>
          <c:w val="9.2460650175189563E-2"/>
          <c:h val="0.2007492369200309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123825</xdr:rowOff>
    </xdr:from>
    <xdr:to>
      <xdr:col>17</xdr:col>
      <xdr:colOff>92929</xdr:colOff>
      <xdr:row>22</xdr:row>
      <xdr:rowOff>23813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6145"/>
            </a:ext>
          </a:extLst>
        </xdr:cNvPr>
        <xdr:cNvSpPr/>
      </xdr:nvSpPr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4" name="XLDataChannel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8</xdr:col>
      <xdr:colOff>303449</xdr:colOff>
      <xdr:row>18</xdr:row>
      <xdr:rowOff>170166</xdr:rowOff>
    </xdr:from>
    <xdr:to>
      <xdr:col>17</xdr:col>
      <xdr:colOff>95250</xdr:colOff>
      <xdr:row>34</xdr:row>
      <xdr:rowOff>27214</xdr:rowOff>
    </xdr:to>
    <xdr:graphicFrame macro="">
      <xdr:nvGraphicFramePr>
        <xdr:cNvPr id="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490979</xdr:colOff>
      <xdr:row>15</xdr:row>
      <xdr:rowOff>106546</xdr:rowOff>
    </xdr:from>
    <xdr:to>
      <xdr:col>16</xdr:col>
      <xdr:colOff>490979</xdr:colOff>
      <xdr:row>17</xdr:row>
      <xdr:rowOff>70829</xdr:rowOff>
    </xdr:to>
    <xdr:cxnSp macro="">
      <xdr:nvCxnSpPr>
        <xdr:cNvPr id="6" name="Straight Connector 5"/>
        <xdr:cNvCxnSpPr/>
      </xdr:nvCxnSpPr>
      <xdr:spPr>
        <a:xfrm flipV="1">
          <a:off x="12682979" y="2964046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18821</xdr:colOff>
      <xdr:row>15</xdr:row>
      <xdr:rowOff>100418</xdr:rowOff>
    </xdr:from>
    <xdr:to>
      <xdr:col>16</xdr:col>
      <xdr:colOff>18821</xdr:colOff>
      <xdr:row>17</xdr:row>
      <xdr:rowOff>64701</xdr:rowOff>
    </xdr:to>
    <xdr:cxnSp macro="">
      <xdr:nvCxnSpPr>
        <xdr:cNvPr id="10" name="Straight Connector 9"/>
        <xdr:cNvCxnSpPr/>
      </xdr:nvCxnSpPr>
      <xdr:spPr>
        <a:xfrm flipV="1">
          <a:off x="12210821" y="2957918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311934</xdr:colOff>
      <xdr:row>15</xdr:row>
      <xdr:rowOff>97695</xdr:rowOff>
    </xdr:from>
    <xdr:to>
      <xdr:col>15</xdr:col>
      <xdr:colOff>311934</xdr:colOff>
      <xdr:row>17</xdr:row>
      <xdr:rowOff>61978</xdr:rowOff>
    </xdr:to>
    <xdr:cxnSp macro="">
      <xdr:nvCxnSpPr>
        <xdr:cNvPr id="11" name="Straight Connector 10"/>
        <xdr:cNvCxnSpPr/>
      </xdr:nvCxnSpPr>
      <xdr:spPr>
        <a:xfrm flipV="1">
          <a:off x="11741934" y="2955195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617313</xdr:colOff>
      <xdr:row>15</xdr:row>
      <xdr:rowOff>151448</xdr:rowOff>
    </xdr:from>
    <xdr:to>
      <xdr:col>14</xdr:col>
      <xdr:colOff>617313</xdr:colOff>
      <xdr:row>17</xdr:row>
      <xdr:rowOff>115731</xdr:rowOff>
    </xdr:to>
    <xdr:cxnSp macro="">
      <xdr:nvCxnSpPr>
        <xdr:cNvPr id="12" name="Straight Connector 11"/>
        <xdr:cNvCxnSpPr/>
      </xdr:nvCxnSpPr>
      <xdr:spPr>
        <a:xfrm flipV="1">
          <a:off x="11285313" y="3008948"/>
          <a:ext cx="0" cy="345283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148157</xdr:colOff>
      <xdr:row>15</xdr:row>
      <xdr:rowOff>128650</xdr:rowOff>
    </xdr:from>
    <xdr:to>
      <xdr:col>14</xdr:col>
      <xdr:colOff>148641</xdr:colOff>
      <xdr:row>17</xdr:row>
      <xdr:rowOff>47128</xdr:rowOff>
    </xdr:to>
    <xdr:cxnSp macro="">
      <xdr:nvCxnSpPr>
        <xdr:cNvPr id="13" name="Straight Connector 12"/>
        <xdr:cNvCxnSpPr/>
      </xdr:nvCxnSpPr>
      <xdr:spPr>
        <a:xfrm flipV="1">
          <a:off x="10816157" y="2986150"/>
          <a:ext cx="484" cy="299478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showGridLines="0" workbookViewId="0">
      <selection activeCell="U12" sqref="U12"/>
    </sheetView>
  </sheetViews>
  <sheetFormatPr defaultRowHeight="15" x14ac:dyDescent="0.25"/>
  <cols>
    <col min="1" max="1" width="9.85546875" bestFit="1" customWidth="1"/>
    <col min="2" max="2" width="10.85546875" bestFit="1" customWidth="1"/>
  </cols>
  <sheetData>
    <row r="1" spans="1:2" x14ac:dyDescent="0.25">
      <c r="A1" s="4"/>
      <c r="B1" t="s">
        <v>1</v>
      </c>
    </row>
    <row r="2" spans="1:2" x14ac:dyDescent="0.25">
      <c r="A2" s="5" t="s">
        <v>4</v>
      </c>
      <c r="B2" s="5" t="s">
        <v>5</v>
      </c>
    </row>
    <row r="3" spans="1:2" x14ac:dyDescent="0.25">
      <c r="A3" s="2">
        <v>38576</v>
      </c>
      <c r="B3" s="1">
        <v>3773</v>
      </c>
    </row>
    <row r="4" spans="1:2" x14ac:dyDescent="0.25">
      <c r="A4" s="2">
        <v>38583</v>
      </c>
      <c r="B4" s="1">
        <v>3778</v>
      </c>
    </row>
    <row r="5" spans="1:2" x14ac:dyDescent="0.25">
      <c r="A5" s="2">
        <v>38590</v>
      </c>
      <c r="B5" s="1">
        <v>3854</v>
      </c>
    </row>
    <row r="6" spans="1:2" x14ac:dyDescent="0.25">
      <c r="A6" s="2">
        <v>38597</v>
      </c>
      <c r="B6" s="1">
        <v>3932</v>
      </c>
    </row>
    <row r="7" spans="1:2" x14ac:dyDescent="0.25">
      <c r="A7" s="2">
        <v>38604</v>
      </c>
      <c r="B7" s="1">
        <v>3726</v>
      </c>
    </row>
    <row r="8" spans="1:2" x14ac:dyDescent="0.25">
      <c r="A8" s="2">
        <v>38611</v>
      </c>
      <c r="B8" s="1">
        <v>3678</v>
      </c>
    </row>
    <row r="9" spans="1:2" x14ac:dyDescent="0.25">
      <c r="A9" s="2">
        <v>38618</v>
      </c>
      <c r="B9" s="1">
        <v>3902</v>
      </c>
    </row>
    <row r="10" spans="1:2" x14ac:dyDescent="0.25">
      <c r="A10" s="2">
        <v>38625</v>
      </c>
      <c r="B10" s="1">
        <v>3915</v>
      </c>
    </row>
    <row r="11" spans="1:2" x14ac:dyDescent="0.25">
      <c r="A11" s="2">
        <v>38632</v>
      </c>
      <c r="B11" s="1">
        <v>4090</v>
      </c>
    </row>
    <row r="12" spans="1:2" x14ac:dyDescent="0.25">
      <c r="A12" s="2">
        <v>38639</v>
      </c>
      <c r="B12" s="1">
        <v>3951</v>
      </c>
    </row>
    <row r="13" spans="1:2" x14ac:dyDescent="0.25">
      <c r="A13" s="2">
        <v>38646</v>
      </c>
      <c r="B13" s="1">
        <v>4008</v>
      </c>
    </row>
    <row r="14" spans="1:2" x14ac:dyDescent="0.25">
      <c r="A14" s="2">
        <v>38653</v>
      </c>
      <c r="B14" s="1">
        <v>4027.5</v>
      </c>
    </row>
    <row r="15" spans="1:2" x14ac:dyDescent="0.25">
      <c r="A15" s="2">
        <v>38660</v>
      </c>
      <c r="B15" s="1">
        <v>4151.5</v>
      </c>
    </row>
    <row r="16" spans="1:2" x14ac:dyDescent="0.25">
      <c r="A16" s="2">
        <v>38667</v>
      </c>
      <c r="B16" s="1">
        <v>4310</v>
      </c>
    </row>
    <row r="17" spans="1:2" x14ac:dyDescent="0.25">
      <c r="A17" s="2">
        <v>38674</v>
      </c>
      <c r="B17" s="1">
        <v>4405</v>
      </c>
    </row>
    <row r="18" spans="1:2" x14ac:dyDescent="0.25">
      <c r="A18" s="2">
        <v>38681</v>
      </c>
      <c r="B18" s="1">
        <v>4407</v>
      </c>
    </row>
    <row r="19" spans="1:2" x14ac:dyDescent="0.25">
      <c r="A19" s="2">
        <v>38688</v>
      </c>
      <c r="B19" s="1">
        <v>4563</v>
      </c>
    </row>
    <row r="20" spans="1:2" x14ac:dyDescent="0.25">
      <c r="A20" s="2">
        <v>38695</v>
      </c>
      <c r="B20" s="1">
        <v>4606</v>
      </c>
    </row>
    <row r="21" spans="1:2" x14ac:dyDescent="0.25">
      <c r="A21" s="2">
        <v>38702</v>
      </c>
      <c r="B21" s="1">
        <v>4624</v>
      </c>
    </row>
    <row r="22" spans="1:2" x14ac:dyDescent="0.25">
      <c r="A22" s="2">
        <v>38709</v>
      </c>
      <c r="B22" s="1">
        <v>4554</v>
      </c>
    </row>
    <row r="23" spans="1:2" x14ac:dyDescent="0.25">
      <c r="A23" s="2">
        <v>38716</v>
      </c>
      <c r="B23" s="6">
        <v>4572</v>
      </c>
    </row>
    <row r="24" spans="1:2" x14ac:dyDescent="0.25">
      <c r="A24" s="2">
        <v>38723</v>
      </c>
      <c r="B24" s="1">
        <v>4631</v>
      </c>
    </row>
    <row r="25" spans="1:2" x14ac:dyDescent="0.25">
      <c r="A25" s="2">
        <v>38730</v>
      </c>
      <c r="B25" s="1">
        <v>4746</v>
      </c>
    </row>
    <row r="26" spans="1:2" x14ac:dyDescent="0.25">
      <c r="A26" s="2">
        <v>38737</v>
      </c>
      <c r="B26" s="1">
        <v>4668</v>
      </c>
    </row>
    <row r="27" spans="1:2" x14ac:dyDescent="0.25">
      <c r="A27" s="2">
        <v>38744</v>
      </c>
      <c r="B27" s="1">
        <v>4877</v>
      </c>
    </row>
    <row r="28" spans="1:2" x14ac:dyDescent="0.25">
      <c r="A28" s="2">
        <v>38751</v>
      </c>
      <c r="B28" s="1">
        <v>5105</v>
      </c>
    </row>
    <row r="29" spans="1:2" x14ac:dyDescent="0.25">
      <c r="A29" s="2">
        <v>38758</v>
      </c>
      <c r="B29" s="1">
        <v>4897</v>
      </c>
    </row>
    <row r="30" spans="1:2" x14ac:dyDescent="0.25">
      <c r="A30" s="2">
        <v>38765</v>
      </c>
      <c r="B30" s="1">
        <v>4885</v>
      </c>
    </row>
    <row r="31" spans="1:2" x14ac:dyDescent="0.25">
      <c r="A31" s="2">
        <v>38772</v>
      </c>
      <c r="B31" s="1">
        <v>4929</v>
      </c>
    </row>
    <row r="32" spans="1:2" x14ac:dyDescent="0.25">
      <c r="A32" s="2">
        <v>38779</v>
      </c>
      <c r="B32" s="1">
        <v>5046</v>
      </c>
    </row>
    <row r="33" spans="1:2" x14ac:dyDescent="0.25">
      <c r="A33" s="2">
        <v>38786</v>
      </c>
      <c r="B33" s="1">
        <v>4905</v>
      </c>
    </row>
    <row r="34" spans="1:2" x14ac:dyDescent="0.25">
      <c r="A34" s="2">
        <v>38793</v>
      </c>
      <c r="B34" s="1">
        <v>5215</v>
      </c>
    </row>
    <row r="35" spans="1:2" x14ac:dyDescent="0.25">
      <c r="A35" s="2">
        <v>38800</v>
      </c>
      <c r="B35" s="1">
        <v>5318</v>
      </c>
    </row>
    <row r="36" spans="1:2" x14ac:dyDescent="0.25">
      <c r="A36" s="2">
        <v>38807</v>
      </c>
      <c r="B36" s="1">
        <v>5438</v>
      </c>
    </row>
    <row r="37" spans="1:2" x14ac:dyDescent="0.25">
      <c r="A37" s="2">
        <v>38814</v>
      </c>
      <c r="B37" s="1">
        <v>5746.5</v>
      </c>
    </row>
    <row r="38" spans="1:2" x14ac:dyDescent="0.25">
      <c r="A38" s="2">
        <v>38821</v>
      </c>
      <c r="B38" s="1">
        <v>6208</v>
      </c>
    </row>
    <row r="39" spans="1:2" x14ac:dyDescent="0.25">
      <c r="A39" s="2">
        <v>38828</v>
      </c>
      <c r="B39" s="1">
        <v>6872</v>
      </c>
    </row>
    <row r="40" spans="1:2" x14ac:dyDescent="0.25">
      <c r="A40" s="2">
        <v>38835</v>
      </c>
      <c r="B40" s="6">
        <v>7225</v>
      </c>
    </row>
    <row r="41" spans="1:2" x14ac:dyDescent="0.25">
      <c r="A41" s="2">
        <v>38842</v>
      </c>
      <c r="B41" s="1">
        <v>7771</v>
      </c>
    </row>
    <row r="42" spans="1:2" x14ac:dyDescent="0.25">
      <c r="A42" s="2">
        <v>38849</v>
      </c>
      <c r="B42" s="1">
        <v>8634</v>
      </c>
    </row>
    <row r="43" spans="1:2" x14ac:dyDescent="0.25">
      <c r="A43" s="2">
        <v>38856</v>
      </c>
      <c r="B43" s="1">
        <v>7644</v>
      </c>
    </row>
    <row r="44" spans="1:2" x14ac:dyDescent="0.25">
      <c r="A44" s="2">
        <v>38863</v>
      </c>
      <c r="B44" s="6">
        <v>8300</v>
      </c>
    </row>
    <row r="45" spans="1:2" x14ac:dyDescent="0.25">
      <c r="A45" s="2">
        <v>38870</v>
      </c>
      <c r="B45" s="1">
        <v>7975</v>
      </c>
    </row>
    <row r="46" spans="1:2" x14ac:dyDescent="0.25">
      <c r="A46" s="2">
        <v>38877</v>
      </c>
      <c r="B46" s="1">
        <v>7312</v>
      </c>
    </row>
    <row r="47" spans="1:2" x14ac:dyDescent="0.25">
      <c r="A47" s="2">
        <v>38884</v>
      </c>
      <c r="B47" s="1">
        <v>7109</v>
      </c>
    </row>
    <row r="48" spans="1:2" x14ac:dyDescent="0.25">
      <c r="A48" s="2">
        <v>38891</v>
      </c>
      <c r="B48" s="1">
        <v>6899</v>
      </c>
    </row>
    <row r="49" spans="1:2" x14ac:dyDescent="0.25">
      <c r="A49" s="2">
        <v>38898</v>
      </c>
      <c r="B49" s="6">
        <v>7500</v>
      </c>
    </row>
    <row r="50" spans="1:2" x14ac:dyDescent="0.25">
      <c r="A50" s="2">
        <v>38905</v>
      </c>
      <c r="B50" s="1">
        <v>7839</v>
      </c>
    </row>
    <row r="51" spans="1:2" x14ac:dyDescent="0.25">
      <c r="A51" s="2">
        <v>38912</v>
      </c>
      <c r="B51" s="1">
        <v>8197</v>
      </c>
    </row>
    <row r="52" spans="1:2" x14ac:dyDescent="0.25">
      <c r="A52" s="2">
        <v>38919</v>
      </c>
      <c r="B52" s="1">
        <v>7112</v>
      </c>
    </row>
    <row r="53" spans="1:2" x14ac:dyDescent="0.25">
      <c r="A53" s="2">
        <v>38926</v>
      </c>
      <c r="B53" s="1">
        <v>7736</v>
      </c>
    </row>
    <row r="54" spans="1:2" x14ac:dyDescent="0.25">
      <c r="A54" s="2">
        <v>38933</v>
      </c>
      <c r="B54" s="1">
        <v>7905</v>
      </c>
    </row>
    <row r="55" spans="1:2" x14ac:dyDescent="0.25">
      <c r="A55" s="2">
        <v>38940</v>
      </c>
      <c r="B55" s="1">
        <v>7616</v>
      </c>
    </row>
    <row r="56" spans="1:2" x14ac:dyDescent="0.25">
      <c r="A56" s="2">
        <v>38947</v>
      </c>
      <c r="B56" s="1">
        <v>7519</v>
      </c>
    </row>
    <row r="57" spans="1:2" x14ac:dyDescent="0.25">
      <c r="A57" s="2">
        <v>38954</v>
      </c>
      <c r="B57" s="1">
        <v>7569</v>
      </c>
    </row>
    <row r="58" spans="1:2" x14ac:dyDescent="0.25">
      <c r="A58" s="2">
        <v>38961</v>
      </c>
      <c r="B58" s="1">
        <v>7607</v>
      </c>
    </row>
    <row r="59" spans="1:2" x14ac:dyDescent="0.25">
      <c r="A59" s="2">
        <v>38968</v>
      </c>
      <c r="B59" s="1">
        <v>7833</v>
      </c>
    </row>
    <row r="60" spans="1:2" x14ac:dyDescent="0.25">
      <c r="A60" s="2">
        <v>38975</v>
      </c>
      <c r="B60" s="1">
        <v>7281</v>
      </c>
    </row>
    <row r="61" spans="1:2" x14ac:dyDescent="0.25">
      <c r="A61" s="2">
        <v>38982</v>
      </c>
      <c r="B61" s="1">
        <v>7601</v>
      </c>
    </row>
    <row r="62" spans="1:2" x14ac:dyDescent="0.25">
      <c r="A62" s="2">
        <v>38989</v>
      </c>
      <c r="B62" s="1">
        <v>7568</v>
      </c>
    </row>
    <row r="63" spans="1:2" x14ac:dyDescent="0.25">
      <c r="A63" s="2">
        <v>38996</v>
      </c>
      <c r="B63" s="1">
        <v>7494</v>
      </c>
    </row>
    <row r="64" spans="1:2" x14ac:dyDescent="0.25">
      <c r="A64" s="2">
        <v>39003</v>
      </c>
      <c r="B64" s="1">
        <v>7508</v>
      </c>
    </row>
    <row r="65" spans="1:2" x14ac:dyDescent="0.25">
      <c r="A65" s="2">
        <v>39010</v>
      </c>
      <c r="B65" s="1">
        <v>7584</v>
      </c>
    </row>
    <row r="66" spans="1:2" x14ac:dyDescent="0.25">
      <c r="A66" s="2">
        <v>39017</v>
      </c>
      <c r="B66" s="1">
        <v>7478</v>
      </c>
    </row>
    <row r="67" spans="1:2" x14ac:dyDescent="0.25">
      <c r="A67" s="2">
        <v>39024</v>
      </c>
      <c r="B67" s="1">
        <v>7325</v>
      </c>
    </row>
    <row r="68" spans="1:2" x14ac:dyDescent="0.25">
      <c r="A68" s="2">
        <v>39031</v>
      </c>
      <c r="B68" s="1">
        <v>6899.5</v>
      </c>
    </row>
    <row r="69" spans="1:2" x14ac:dyDescent="0.25">
      <c r="A69" s="2">
        <v>39038</v>
      </c>
      <c r="B69" s="1">
        <v>6765</v>
      </c>
    </row>
    <row r="70" spans="1:2" x14ac:dyDescent="0.25">
      <c r="A70" s="2">
        <v>39045</v>
      </c>
      <c r="B70" s="1">
        <v>7122</v>
      </c>
    </row>
    <row r="71" spans="1:2" x14ac:dyDescent="0.25">
      <c r="A71" s="2">
        <v>39052</v>
      </c>
      <c r="B71" s="1">
        <v>6968</v>
      </c>
    </row>
    <row r="72" spans="1:2" x14ac:dyDescent="0.25">
      <c r="A72" s="2">
        <v>39059</v>
      </c>
      <c r="B72" s="1">
        <v>6851.5</v>
      </c>
    </row>
    <row r="73" spans="1:2" x14ac:dyDescent="0.25">
      <c r="A73" s="2">
        <v>39066</v>
      </c>
      <c r="B73" s="1">
        <v>6625.5</v>
      </c>
    </row>
    <row r="74" spans="1:2" x14ac:dyDescent="0.25">
      <c r="A74" s="2">
        <v>39073</v>
      </c>
      <c r="B74" s="1">
        <v>6310</v>
      </c>
    </row>
    <row r="75" spans="1:2" x14ac:dyDescent="0.25">
      <c r="A75" s="2">
        <v>39080</v>
      </c>
      <c r="B75" s="1">
        <v>6308</v>
      </c>
    </row>
    <row r="76" spans="1:2" x14ac:dyDescent="0.25">
      <c r="A76" s="2">
        <v>39087</v>
      </c>
      <c r="B76" s="1">
        <v>5593</v>
      </c>
    </row>
    <row r="77" spans="1:2" x14ac:dyDescent="0.25">
      <c r="A77" s="2">
        <v>39094</v>
      </c>
      <c r="B77" s="1">
        <v>5891</v>
      </c>
    </row>
    <row r="78" spans="1:2" x14ac:dyDescent="0.25">
      <c r="A78" s="2">
        <v>39101</v>
      </c>
      <c r="B78" s="1">
        <v>5565</v>
      </c>
    </row>
    <row r="79" spans="1:2" x14ac:dyDescent="0.25">
      <c r="A79" s="2">
        <v>39108</v>
      </c>
      <c r="B79" s="1">
        <v>5774</v>
      </c>
    </row>
    <row r="80" spans="1:2" x14ac:dyDescent="0.25">
      <c r="A80" s="2">
        <v>39115</v>
      </c>
      <c r="B80" s="1">
        <v>5306</v>
      </c>
    </row>
    <row r="81" spans="1:2" x14ac:dyDescent="0.25">
      <c r="A81" s="2">
        <v>39122</v>
      </c>
      <c r="B81" s="1">
        <v>5540</v>
      </c>
    </row>
    <row r="82" spans="1:2" x14ac:dyDescent="0.25">
      <c r="A82" s="2">
        <v>39129</v>
      </c>
      <c r="B82" s="1">
        <v>5784</v>
      </c>
    </row>
    <row r="83" spans="1:2" x14ac:dyDescent="0.25">
      <c r="A83" s="2">
        <v>39136</v>
      </c>
      <c r="B83" s="1">
        <v>6276</v>
      </c>
    </row>
    <row r="84" spans="1:2" x14ac:dyDescent="0.25">
      <c r="A84" s="2">
        <v>39143</v>
      </c>
      <c r="B84" s="1">
        <v>6003</v>
      </c>
    </row>
    <row r="85" spans="1:2" x14ac:dyDescent="0.25">
      <c r="A85" s="2">
        <v>39150</v>
      </c>
      <c r="B85" s="1">
        <v>6120</v>
      </c>
    </row>
    <row r="86" spans="1:2" x14ac:dyDescent="0.25">
      <c r="A86" s="2">
        <v>39157</v>
      </c>
      <c r="B86" s="1">
        <v>6670</v>
      </c>
    </row>
    <row r="87" spans="1:2" x14ac:dyDescent="0.25">
      <c r="A87" s="2">
        <v>39164</v>
      </c>
      <c r="B87" s="1">
        <v>6680</v>
      </c>
    </row>
    <row r="88" spans="1:2" x14ac:dyDescent="0.25">
      <c r="A88" s="2">
        <v>39171</v>
      </c>
      <c r="B88" s="1">
        <v>6916</v>
      </c>
    </row>
    <row r="89" spans="1:2" x14ac:dyDescent="0.25">
      <c r="A89" s="2">
        <v>39178</v>
      </c>
      <c r="B89" s="1">
        <v>7392</v>
      </c>
    </row>
    <row r="90" spans="1:2" x14ac:dyDescent="0.25">
      <c r="A90" s="2">
        <v>39185</v>
      </c>
      <c r="B90" s="1">
        <v>7753</v>
      </c>
    </row>
    <row r="91" spans="1:2" x14ac:dyDescent="0.25">
      <c r="A91" s="2">
        <v>39192</v>
      </c>
      <c r="B91" s="6">
        <v>8039</v>
      </c>
    </row>
    <row r="92" spans="1:2" x14ac:dyDescent="0.25">
      <c r="A92" s="2">
        <v>39199</v>
      </c>
      <c r="B92" s="1">
        <v>7694</v>
      </c>
    </row>
    <row r="93" spans="1:2" x14ac:dyDescent="0.25">
      <c r="A93" s="2">
        <v>39206</v>
      </c>
      <c r="B93" s="1">
        <v>8225</v>
      </c>
    </row>
    <row r="94" spans="1:2" x14ac:dyDescent="0.25">
      <c r="A94" s="2">
        <v>39213</v>
      </c>
      <c r="B94" s="1">
        <v>7955</v>
      </c>
    </row>
    <row r="95" spans="1:2" x14ac:dyDescent="0.25">
      <c r="A95" s="2">
        <v>39220</v>
      </c>
      <c r="B95" s="1">
        <v>7336</v>
      </c>
    </row>
    <row r="96" spans="1:2" x14ac:dyDescent="0.25">
      <c r="A96" s="2">
        <v>39227</v>
      </c>
      <c r="B96" s="1">
        <v>7270</v>
      </c>
    </row>
    <row r="97" spans="1:2" x14ac:dyDescent="0.25">
      <c r="A97" s="2">
        <v>39234</v>
      </c>
      <c r="B97" s="1">
        <v>7540</v>
      </c>
    </row>
    <row r="98" spans="1:2" x14ac:dyDescent="0.25">
      <c r="A98" s="2">
        <v>39241</v>
      </c>
      <c r="B98" s="1">
        <v>7220</v>
      </c>
    </row>
    <row r="99" spans="1:2" x14ac:dyDescent="0.25">
      <c r="A99" s="2">
        <v>39248</v>
      </c>
      <c r="B99" s="1">
        <v>7540</v>
      </c>
    </row>
    <row r="100" spans="1:2" x14ac:dyDescent="0.25">
      <c r="A100" s="2">
        <v>39255</v>
      </c>
      <c r="B100" s="1">
        <v>7500</v>
      </c>
    </row>
    <row r="101" spans="1:2" x14ac:dyDescent="0.25">
      <c r="A101" s="2">
        <v>39262</v>
      </c>
      <c r="B101" s="1">
        <v>7678</v>
      </c>
    </row>
    <row r="102" spans="1:2" x14ac:dyDescent="0.25">
      <c r="A102" s="2">
        <v>39269</v>
      </c>
      <c r="B102" s="1">
        <v>7954</v>
      </c>
    </row>
    <row r="103" spans="1:2" x14ac:dyDescent="0.25">
      <c r="A103" s="2">
        <v>39276</v>
      </c>
      <c r="B103" s="1">
        <v>7937</v>
      </c>
    </row>
    <row r="104" spans="1:2" x14ac:dyDescent="0.25">
      <c r="A104" s="2">
        <v>39283</v>
      </c>
      <c r="B104" s="1">
        <v>8206</v>
      </c>
    </row>
    <row r="105" spans="1:2" x14ac:dyDescent="0.25">
      <c r="A105" s="2">
        <v>39290</v>
      </c>
      <c r="B105" s="1">
        <v>7866</v>
      </c>
    </row>
    <row r="106" spans="1:2" x14ac:dyDescent="0.25">
      <c r="A106" s="2">
        <v>39297</v>
      </c>
      <c r="B106" s="1">
        <v>7950</v>
      </c>
    </row>
    <row r="107" spans="1:2" x14ac:dyDescent="0.25">
      <c r="A107" s="2">
        <v>39304</v>
      </c>
      <c r="B107" s="1">
        <v>7592</v>
      </c>
    </row>
    <row r="108" spans="1:2" x14ac:dyDescent="0.25">
      <c r="A108" s="2">
        <v>39311</v>
      </c>
      <c r="B108" s="1">
        <v>6850</v>
      </c>
    </row>
    <row r="109" spans="1:2" x14ac:dyDescent="0.25">
      <c r="A109" s="2">
        <v>39318</v>
      </c>
      <c r="B109" s="1">
        <v>7343</v>
      </c>
    </row>
    <row r="110" spans="1:2" x14ac:dyDescent="0.25">
      <c r="A110" s="2">
        <v>39325</v>
      </c>
      <c r="B110" s="1">
        <v>7536</v>
      </c>
    </row>
    <row r="111" spans="1:2" x14ac:dyDescent="0.25">
      <c r="A111" s="2">
        <v>39332</v>
      </c>
      <c r="B111" s="1">
        <v>7239</v>
      </c>
    </row>
    <row r="112" spans="1:2" x14ac:dyDescent="0.25">
      <c r="A112" s="2">
        <v>39339</v>
      </c>
      <c r="B112" s="1">
        <v>7613.5</v>
      </c>
    </row>
    <row r="113" spans="1:2" x14ac:dyDescent="0.25">
      <c r="A113" s="2">
        <v>39346</v>
      </c>
      <c r="B113" s="1">
        <v>7929</v>
      </c>
    </row>
    <row r="114" spans="1:2" x14ac:dyDescent="0.25">
      <c r="A114" s="2">
        <v>39353</v>
      </c>
      <c r="B114" s="1">
        <v>8087</v>
      </c>
    </row>
    <row r="115" spans="1:2" x14ac:dyDescent="0.25">
      <c r="A115" s="2">
        <v>39360</v>
      </c>
      <c r="B115" s="1">
        <v>8269</v>
      </c>
    </row>
    <row r="116" spans="1:2" x14ac:dyDescent="0.25">
      <c r="A116" s="2">
        <v>39367</v>
      </c>
      <c r="B116" s="1">
        <v>8112.5</v>
      </c>
    </row>
    <row r="117" spans="1:2" x14ac:dyDescent="0.25">
      <c r="A117" s="2">
        <v>39374</v>
      </c>
      <c r="B117" s="1">
        <v>7901.5</v>
      </c>
    </row>
    <row r="118" spans="1:2" x14ac:dyDescent="0.25">
      <c r="A118" s="2">
        <v>39381</v>
      </c>
      <c r="B118" s="1">
        <v>7905.5</v>
      </c>
    </row>
    <row r="119" spans="1:2" x14ac:dyDescent="0.25">
      <c r="A119" s="2">
        <v>39388</v>
      </c>
      <c r="B119" s="1">
        <v>7438</v>
      </c>
    </row>
    <row r="120" spans="1:2" x14ac:dyDescent="0.25">
      <c r="A120" s="2">
        <v>39395</v>
      </c>
      <c r="B120" s="1">
        <v>7000.5</v>
      </c>
    </row>
    <row r="121" spans="1:2" x14ac:dyDescent="0.25">
      <c r="A121" s="2">
        <v>39402</v>
      </c>
      <c r="B121" s="1">
        <v>7002</v>
      </c>
    </row>
    <row r="122" spans="1:2" x14ac:dyDescent="0.25">
      <c r="A122" s="2">
        <v>39409</v>
      </c>
      <c r="B122" s="1">
        <v>6677.5</v>
      </c>
    </row>
    <row r="123" spans="1:2" x14ac:dyDescent="0.25">
      <c r="A123" s="2">
        <v>39416</v>
      </c>
      <c r="B123" s="1">
        <v>6960.5</v>
      </c>
    </row>
    <row r="124" spans="1:2" x14ac:dyDescent="0.25">
      <c r="A124" s="2">
        <v>39423</v>
      </c>
      <c r="B124" s="1">
        <v>6858</v>
      </c>
    </row>
    <row r="125" spans="1:2" x14ac:dyDescent="0.25">
      <c r="A125" s="2">
        <v>39430</v>
      </c>
      <c r="B125" s="1">
        <v>6491</v>
      </c>
    </row>
    <row r="126" spans="1:2" x14ac:dyDescent="0.25">
      <c r="A126" s="2">
        <v>39437</v>
      </c>
      <c r="B126" s="1">
        <v>6630</v>
      </c>
    </row>
    <row r="127" spans="1:2" x14ac:dyDescent="0.25">
      <c r="A127" s="2">
        <v>39444</v>
      </c>
      <c r="B127" s="1">
        <v>6800</v>
      </c>
    </row>
    <row r="128" spans="1:2" x14ac:dyDescent="0.25">
      <c r="A128" s="2">
        <v>39451</v>
      </c>
      <c r="B128" s="1">
        <v>6873.5</v>
      </c>
    </row>
    <row r="129" spans="1:2" x14ac:dyDescent="0.25">
      <c r="A129" s="2">
        <v>39458</v>
      </c>
      <c r="B129" s="1">
        <v>7281</v>
      </c>
    </row>
    <row r="130" spans="1:2" x14ac:dyDescent="0.25">
      <c r="A130" s="2">
        <v>39465</v>
      </c>
      <c r="B130" s="1">
        <v>7171</v>
      </c>
    </row>
    <row r="131" spans="1:2" x14ac:dyDescent="0.25">
      <c r="A131" s="2">
        <v>39472</v>
      </c>
      <c r="B131" s="1">
        <v>7036</v>
      </c>
    </row>
    <row r="132" spans="1:2" x14ac:dyDescent="0.25">
      <c r="A132" s="2">
        <v>39479</v>
      </c>
      <c r="B132" s="1">
        <v>7345</v>
      </c>
    </row>
    <row r="133" spans="1:2" x14ac:dyDescent="0.25">
      <c r="A133" s="2">
        <v>39486</v>
      </c>
      <c r="B133" s="1">
        <v>7736</v>
      </c>
    </row>
    <row r="134" spans="1:2" x14ac:dyDescent="0.25">
      <c r="A134" s="2">
        <v>39493</v>
      </c>
      <c r="B134" s="1">
        <v>7751.5</v>
      </c>
    </row>
    <row r="135" spans="1:2" x14ac:dyDescent="0.25">
      <c r="A135" s="2">
        <v>39500</v>
      </c>
      <c r="B135" s="1">
        <v>8374.5</v>
      </c>
    </row>
    <row r="136" spans="1:2" x14ac:dyDescent="0.25">
      <c r="A136" s="2">
        <v>39507</v>
      </c>
      <c r="B136" s="1">
        <v>8502</v>
      </c>
    </row>
    <row r="137" spans="1:2" x14ac:dyDescent="0.25">
      <c r="A137" s="2">
        <v>39514</v>
      </c>
      <c r="B137" s="1">
        <v>8648</v>
      </c>
    </row>
    <row r="138" spans="1:2" x14ac:dyDescent="0.25">
      <c r="A138" s="2">
        <v>39521</v>
      </c>
      <c r="B138" s="1">
        <v>8484</v>
      </c>
    </row>
    <row r="139" spans="1:2" x14ac:dyDescent="0.25">
      <c r="A139" s="2">
        <v>39528</v>
      </c>
      <c r="B139" s="1">
        <v>8103</v>
      </c>
    </row>
    <row r="140" spans="1:2" x14ac:dyDescent="0.25">
      <c r="A140" s="2">
        <v>39535</v>
      </c>
      <c r="B140" s="1">
        <v>8636</v>
      </c>
    </row>
    <row r="141" spans="1:2" x14ac:dyDescent="0.25">
      <c r="A141" s="2">
        <v>39542</v>
      </c>
      <c r="B141" s="1">
        <v>8809</v>
      </c>
    </row>
    <row r="142" spans="1:2" x14ac:dyDescent="0.25">
      <c r="A142" s="2">
        <v>39549</v>
      </c>
      <c r="B142" s="1">
        <v>8793</v>
      </c>
    </row>
    <row r="143" spans="1:2" x14ac:dyDescent="0.25">
      <c r="A143" s="2">
        <v>39556</v>
      </c>
      <c r="B143" s="1">
        <v>8664</v>
      </c>
    </row>
    <row r="144" spans="1:2" x14ac:dyDescent="0.25">
      <c r="A144" s="2">
        <v>39563</v>
      </c>
      <c r="B144" s="1">
        <v>8698.5</v>
      </c>
    </row>
    <row r="145" spans="1:2" x14ac:dyDescent="0.25">
      <c r="A145" s="2">
        <v>39570</v>
      </c>
      <c r="B145" s="1">
        <v>8390</v>
      </c>
    </row>
    <row r="146" spans="1:2" x14ac:dyDescent="0.25">
      <c r="A146" s="2">
        <v>39577</v>
      </c>
      <c r="B146" s="1">
        <v>8217</v>
      </c>
    </row>
    <row r="147" spans="1:2" x14ac:dyDescent="0.25">
      <c r="A147" s="2">
        <v>39584</v>
      </c>
      <c r="B147" s="1">
        <v>8566</v>
      </c>
    </row>
    <row r="148" spans="1:2" x14ac:dyDescent="0.25">
      <c r="A148" s="2">
        <v>39591</v>
      </c>
      <c r="B148" s="1">
        <v>8278</v>
      </c>
    </row>
    <row r="149" spans="1:2" x14ac:dyDescent="0.25">
      <c r="A149" s="2">
        <v>39598</v>
      </c>
      <c r="B149" s="1">
        <v>8001</v>
      </c>
    </row>
    <row r="150" spans="1:2" x14ac:dyDescent="0.25">
      <c r="A150" s="2">
        <v>39605</v>
      </c>
      <c r="B150" s="1">
        <v>8129</v>
      </c>
    </row>
    <row r="151" spans="1:2" x14ac:dyDescent="0.25">
      <c r="A151" s="2">
        <v>39612</v>
      </c>
      <c r="B151" s="1">
        <v>8156</v>
      </c>
    </row>
    <row r="152" spans="1:2" x14ac:dyDescent="0.25">
      <c r="A152" s="2">
        <v>39619</v>
      </c>
      <c r="B152" s="1">
        <v>8600</v>
      </c>
    </row>
    <row r="153" spans="1:2" x14ac:dyDescent="0.25">
      <c r="A153" s="2">
        <v>39626</v>
      </c>
      <c r="B153" s="1">
        <v>8706</v>
      </c>
    </row>
    <row r="154" spans="1:2" x14ac:dyDescent="0.25">
      <c r="A154" s="2">
        <v>39633</v>
      </c>
      <c r="B154" s="1">
        <v>8650.5</v>
      </c>
    </row>
    <row r="155" spans="1:2" x14ac:dyDescent="0.25">
      <c r="A155" s="2">
        <v>39640</v>
      </c>
      <c r="B155" s="1">
        <v>8450.5</v>
      </c>
    </row>
    <row r="156" spans="1:2" x14ac:dyDescent="0.25">
      <c r="A156" s="2">
        <v>39647</v>
      </c>
      <c r="B156" s="1">
        <v>8314</v>
      </c>
    </row>
    <row r="157" spans="1:2" x14ac:dyDescent="0.25">
      <c r="A157" s="2">
        <v>39654</v>
      </c>
      <c r="B157" s="1">
        <v>8184</v>
      </c>
    </row>
    <row r="158" spans="1:2" x14ac:dyDescent="0.25">
      <c r="A158" s="2">
        <v>39661</v>
      </c>
      <c r="B158" s="1">
        <v>8073</v>
      </c>
    </row>
    <row r="159" spans="1:2" x14ac:dyDescent="0.25">
      <c r="A159" s="2">
        <v>39668</v>
      </c>
      <c r="B159" s="1">
        <v>7523</v>
      </c>
    </row>
    <row r="160" spans="1:2" x14ac:dyDescent="0.25">
      <c r="A160" s="2">
        <v>39675</v>
      </c>
      <c r="B160" s="1">
        <v>7439</v>
      </c>
    </row>
    <row r="161" spans="1:2" x14ac:dyDescent="0.25">
      <c r="A161" s="2">
        <v>39682</v>
      </c>
      <c r="B161" s="1">
        <v>7973</v>
      </c>
    </row>
    <row r="162" spans="1:2" x14ac:dyDescent="0.25">
      <c r="A162" s="2">
        <v>39689</v>
      </c>
      <c r="B162" s="1">
        <v>7552</v>
      </c>
    </row>
    <row r="163" spans="1:2" x14ac:dyDescent="0.25">
      <c r="A163" s="2">
        <v>39696</v>
      </c>
      <c r="B163" s="1">
        <v>6929</v>
      </c>
    </row>
    <row r="164" spans="1:2" x14ac:dyDescent="0.25">
      <c r="A164" s="2">
        <v>39703</v>
      </c>
      <c r="B164" s="1">
        <v>7169.5</v>
      </c>
    </row>
    <row r="165" spans="1:2" x14ac:dyDescent="0.25">
      <c r="A165" s="2">
        <v>39710</v>
      </c>
      <c r="B165" s="1">
        <v>7085</v>
      </c>
    </row>
    <row r="166" spans="1:2" x14ac:dyDescent="0.25">
      <c r="A166" s="2">
        <v>39717</v>
      </c>
      <c r="B166" s="1">
        <v>6811.5</v>
      </c>
    </row>
    <row r="167" spans="1:2" x14ac:dyDescent="0.25">
      <c r="A167" s="2">
        <v>39724</v>
      </c>
      <c r="B167" s="1">
        <v>6085</v>
      </c>
    </row>
    <row r="168" spans="1:2" x14ac:dyDescent="0.25">
      <c r="A168" s="2">
        <v>39731</v>
      </c>
      <c r="B168" s="1">
        <v>4869.5</v>
      </c>
    </row>
    <row r="169" spans="1:2" x14ac:dyDescent="0.25">
      <c r="A169" s="2">
        <v>39738</v>
      </c>
      <c r="B169" s="1">
        <v>4868.5</v>
      </c>
    </row>
    <row r="170" spans="1:2" x14ac:dyDescent="0.25">
      <c r="A170" s="2">
        <v>39745</v>
      </c>
      <c r="B170" s="1">
        <v>3784</v>
      </c>
    </row>
    <row r="171" spans="1:2" x14ac:dyDescent="0.25">
      <c r="A171" s="2">
        <v>39752</v>
      </c>
      <c r="B171" s="1">
        <v>4101</v>
      </c>
    </row>
    <row r="172" spans="1:2" x14ac:dyDescent="0.25">
      <c r="A172" s="2">
        <v>39759</v>
      </c>
      <c r="B172" s="1">
        <v>3731.5</v>
      </c>
    </row>
    <row r="173" spans="1:2" x14ac:dyDescent="0.25">
      <c r="A173" s="2">
        <v>39766</v>
      </c>
      <c r="B173" s="1">
        <v>3780.25</v>
      </c>
    </row>
    <row r="174" spans="1:2" x14ac:dyDescent="0.25">
      <c r="A174" s="2">
        <v>39773</v>
      </c>
      <c r="B174" s="1">
        <v>3506</v>
      </c>
    </row>
    <row r="175" spans="1:2" x14ac:dyDescent="0.25">
      <c r="A175" s="2">
        <v>39780</v>
      </c>
      <c r="B175" s="1">
        <v>3666</v>
      </c>
    </row>
    <row r="176" spans="1:2" x14ac:dyDescent="0.25">
      <c r="A176" s="2">
        <v>39787</v>
      </c>
      <c r="B176" s="1">
        <v>3024</v>
      </c>
    </row>
    <row r="177" spans="1:2" x14ac:dyDescent="0.25">
      <c r="A177" s="2">
        <v>39794</v>
      </c>
      <c r="B177" s="1">
        <v>3286</v>
      </c>
    </row>
    <row r="178" spans="1:2" x14ac:dyDescent="0.25">
      <c r="A178" s="2">
        <v>39801</v>
      </c>
      <c r="B178" s="1">
        <v>2896.5</v>
      </c>
    </row>
    <row r="179" spans="1:2" x14ac:dyDescent="0.25">
      <c r="A179" s="2">
        <v>39808</v>
      </c>
      <c r="B179" s="1">
        <v>2835</v>
      </c>
    </row>
    <row r="180" spans="1:2" x14ac:dyDescent="0.25">
      <c r="A180" s="2">
        <v>39815</v>
      </c>
      <c r="B180" s="1">
        <v>3199.5</v>
      </c>
    </row>
    <row r="181" spans="1:2" x14ac:dyDescent="0.25">
      <c r="A181" s="2">
        <v>39822</v>
      </c>
      <c r="B181" s="1">
        <v>3367.5</v>
      </c>
    </row>
    <row r="182" spans="1:2" x14ac:dyDescent="0.25">
      <c r="A182" s="2">
        <v>39829</v>
      </c>
      <c r="B182" s="1">
        <v>3323</v>
      </c>
    </row>
    <row r="183" spans="1:2" x14ac:dyDescent="0.25">
      <c r="A183" s="2">
        <v>39836</v>
      </c>
      <c r="B183" s="1">
        <v>3216.75</v>
      </c>
    </row>
    <row r="184" spans="1:2" x14ac:dyDescent="0.25">
      <c r="A184" s="2">
        <v>39843</v>
      </c>
      <c r="B184" s="1">
        <v>3193.5</v>
      </c>
    </row>
    <row r="185" spans="1:2" x14ac:dyDescent="0.25">
      <c r="A185" s="2">
        <v>39850</v>
      </c>
      <c r="B185" s="1">
        <v>3507</v>
      </c>
    </row>
    <row r="186" spans="1:2" x14ac:dyDescent="0.25">
      <c r="A186" s="2">
        <v>39857</v>
      </c>
      <c r="B186" s="1">
        <v>3392</v>
      </c>
    </row>
    <row r="187" spans="1:2" x14ac:dyDescent="0.25">
      <c r="A187" s="2">
        <v>39864</v>
      </c>
      <c r="B187" s="1">
        <v>3115.25</v>
      </c>
    </row>
    <row r="188" spans="1:2" x14ac:dyDescent="0.25">
      <c r="A188" s="2">
        <v>39871</v>
      </c>
      <c r="B188" s="1">
        <v>3421.5</v>
      </c>
    </row>
    <row r="189" spans="1:2" x14ac:dyDescent="0.25">
      <c r="A189" s="2">
        <v>39878</v>
      </c>
      <c r="B189" s="1">
        <v>3696</v>
      </c>
    </row>
    <row r="190" spans="1:2" x14ac:dyDescent="0.25">
      <c r="A190" s="2">
        <v>39885</v>
      </c>
      <c r="B190" s="1">
        <v>3640.5</v>
      </c>
    </row>
    <row r="191" spans="1:2" x14ac:dyDescent="0.25">
      <c r="A191" s="2">
        <v>39892</v>
      </c>
      <c r="B191" s="1">
        <v>3919</v>
      </c>
    </row>
    <row r="192" spans="1:2" x14ac:dyDescent="0.25">
      <c r="A192" s="2">
        <v>39899</v>
      </c>
      <c r="B192" s="1">
        <v>4009.75</v>
      </c>
    </row>
    <row r="193" spans="1:2" x14ac:dyDescent="0.25">
      <c r="A193" s="2">
        <v>39906</v>
      </c>
      <c r="B193" s="1">
        <v>4274.75</v>
      </c>
    </row>
    <row r="194" spans="1:2" x14ac:dyDescent="0.25">
      <c r="A194" s="2">
        <v>39913</v>
      </c>
      <c r="B194" s="1">
        <v>4369.25</v>
      </c>
    </row>
    <row r="195" spans="1:2" x14ac:dyDescent="0.25">
      <c r="A195" s="2">
        <v>39920</v>
      </c>
      <c r="B195" s="1">
        <v>4816.5</v>
      </c>
    </row>
    <row r="196" spans="1:2" x14ac:dyDescent="0.25">
      <c r="A196" s="2">
        <v>39927</v>
      </c>
      <c r="B196" s="1">
        <v>4484</v>
      </c>
    </row>
    <row r="197" spans="1:2" x14ac:dyDescent="0.25">
      <c r="A197" s="2">
        <v>39934</v>
      </c>
      <c r="B197" s="1">
        <v>4433.25</v>
      </c>
    </row>
    <row r="198" spans="1:2" x14ac:dyDescent="0.25">
      <c r="A198" s="2">
        <v>39941</v>
      </c>
      <c r="B198" s="1">
        <v>4667</v>
      </c>
    </row>
    <row r="199" spans="1:2" x14ac:dyDescent="0.25">
      <c r="A199" s="2">
        <v>39948</v>
      </c>
      <c r="B199" s="1">
        <v>4447</v>
      </c>
    </row>
    <row r="200" spans="1:2" x14ac:dyDescent="0.25">
      <c r="A200" s="2">
        <v>39955</v>
      </c>
      <c r="B200" s="1">
        <v>4452</v>
      </c>
    </row>
    <row r="201" spans="1:2" x14ac:dyDescent="0.25">
      <c r="A201" s="2">
        <v>39962</v>
      </c>
      <c r="B201" s="1">
        <v>4815.75</v>
      </c>
    </row>
    <row r="202" spans="1:2" x14ac:dyDescent="0.25">
      <c r="A202" s="2">
        <v>39969</v>
      </c>
      <c r="B202" s="1">
        <v>4960</v>
      </c>
    </row>
    <row r="203" spans="1:2" x14ac:dyDescent="0.25">
      <c r="A203" s="2">
        <v>39976</v>
      </c>
      <c r="B203" s="1">
        <v>5212</v>
      </c>
    </row>
    <row r="204" spans="1:2" x14ac:dyDescent="0.25">
      <c r="A204" s="2">
        <v>39983</v>
      </c>
      <c r="B204" s="1">
        <v>5008.75</v>
      </c>
    </row>
    <row r="205" spans="1:2" x14ac:dyDescent="0.25">
      <c r="A205" s="2">
        <v>39990</v>
      </c>
      <c r="B205" s="1">
        <v>5020.5</v>
      </c>
    </row>
    <row r="206" spans="1:2" x14ac:dyDescent="0.25">
      <c r="A206" s="2">
        <v>39997</v>
      </c>
      <c r="B206" s="1">
        <v>4966.25</v>
      </c>
    </row>
    <row r="207" spans="1:2" x14ac:dyDescent="0.25">
      <c r="A207" s="2">
        <v>40004</v>
      </c>
      <c r="B207" s="1">
        <v>4857</v>
      </c>
    </row>
    <row r="208" spans="1:2" x14ac:dyDescent="0.25">
      <c r="A208" s="2">
        <v>40011</v>
      </c>
      <c r="B208" s="1">
        <v>5312.5</v>
      </c>
    </row>
    <row r="209" spans="1:2" x14ac:dyDescent="0.25">
      <c r="A209" s="2">
        <v>40018</v>
      </c>
      <c r="B209" s="1">
        <v>5518</v>
      </c>
    </row>
    <row r="210" spans="1:2" x14ac:dyDescent="0.25">
      <c r="A210" s="2">
        <v>40025</v>
      </c>
      <c r="B210" s="1">
        <v>5719.5</v>
      </c>
    </row>
    <row r="211" spans="1:2" x14ac:dyDescent="0.25">
      <c r="A211" s="2">
        <v>40032</v>
      </c>
      <c r="B211" s="1">
        <v>6141</v>
      </c>
    </row>
    <row r="212" spans="1:2" x14ac:dyDescent="0.25">
      <c r="A212" s="2">
        <v>40039</v>
      </c>
      <c r="B212" s="1">
        <v>6251</v>
      </c>
    </row>
    <row r="213" spans="1:2" x14ac:dyDescent="0.25">
      <c r="A213" s="2">
        <v>40046</v>
      </c>
      <c r="B213" s="1">
        <v>6270.5</v>
      </c>
    </row>
    <row r="214" spans="1:2" x14ac:dyDescent="0.25">
      <c r="A214" s="2">
        <v>40053</v>
      </c>
      <c r="B214" s="1">
        <v>6464</v>
      </c>
    </row>
    <row r="215" spans="1:2" x14ac:dyDescent="0.25">
      <c r="A215" s="2">
        <v>40060</v>
      </c>
      <c r="B215" s="1">
        <v>6263.75</v>
      </c>
    </row>
    <row r="216" spans="1:2" x14ac:dyDescent="0.25">
      <c r="A216" s="2">
        <v>40067</v>
      </c>
      <c r="B216" s="1">
        <v>6235.25</v>
      </c>
    </row>
    <row r="217" spans="1:2" x14ac:dyDescent="0.25">
      <c r="A217" s="2">
        <v>40074</v>
      </c>
      <c r="B217" s="1">
        <v>6149.25</v>
      </c>
    </row>
    <row r="218" spans="1:2" x14ac:dyDescent="0.25">
      <c r="A218" s="2">
        <v>40081</v>
      </c>
      <c r="B218" s="1">
        <v>5975</v>
      </c>
    </row>
    <row r="219" spans="1:2" x14ac:dyDescent="0.25">
      <c r="A219" s="2">
        <v>40088</v>
      </c>
      <c r="B219" s="1">
        <v>5967.5</v>
      </c>
    </row>
    <row r="220" spans="1:2" x14ac:dyDescent="0.25">
      <c r="A220" s="2">
        <v>40095</v>
      </c>
      <c r="B220" s="1">
        <v>6216</v>
      </c>
    </row>
    <row r="221" spans="1:2" x14ac:dyDescent="0.25">
      <c r="A221" s="2">
        <v>40102</v>
      </c>
      <c r="B221" s="1">
        <v>6210.5</v>
      </c>
    </row>
    <row r="222" spans="1:2" x14ac:dyDescent="0.25">
      <c r="A222" s="2">
        <v>40109</v>
      </c>
      <c r="B222" s="1">
        <v>6625.75</v>
      </c>
    </row>
    <row r="223" spans="1:2" x14ac:dyDescent="0.25">
      <c r="A223" s="2">
        <v>40116</v>
      </c>
      <c r="B223" s="1">
        <v>6455.25</v>
      </c>
    </row>
    <row r="224" spans="1:2" x14ac:dyDescent="0.25">
      <c r="A224" s="2">
        <v>40123</v>
      </c>
      <c r="B224" s="1">
        <v>6469.25</v>
      </c>
    </row>
    <row r="225" spans="1:2" x14ac:dyDescent="0.25">
      <c r="A225" s="2">
        <v>40130</v>
      </c>
      <c r="B225" s="1">
        <v>6500.75</v>
      </c>
    </row>
    <row r="226" spans="1:2" x14ac:dyDescent="0.25">
      <c r="A226" s="2">
        <v>40137</v>
      </c>
      <c r="B226" s="1">
        <v>6819.75</v>
      </c>
    </row>
    <row r="227" spans="1:2" x14ac:dyDescent="0.25">
      <c r="A227" s="2">
        <v>40144</v>
      </c>
      <c r="B227" s="1">
        <v>6825</v>
      </c>
    </row>
    <row r="228" spans="1:2" x14ac:dyDescent="0.25">
      <c r="A228" s="2">
        <v>40151</v>
      </c>
      <c r="B228" s="1">
        <v>7005</v>
      </c>
    </row>
    <row r="229" spans="1:2" x14ac:dyDescent="0.25">
      <c r="A229" s="2">
        <v>40158</v>
      </c>
      <c r="B229" s="1">
        <v>6796</v>
      </c>
    </row>
    <row r="230" spans="1:2" x14ac:dyDescent="0.25">
      <c r="A230" s="2">
        <v>40165</v>
      </c>
      <c r="B230" s="1">
        <v>6797.5</v>
      </c>
    </row>
    <row r="231" spans="1:2" x14ac:dyDescent="0.25">
      <c r="A231" s="2">
        <v>40172</v>
      </c>
      <c r="B231" s="1">
        <v>7035.5</v>
      </c>
    </row>
    <row r="232" spans="1:2" x14ac:dyDescent="0.25">
      <c r="A232" s="2">
        <v>40179</v>
      </c>
      <c r="B232" s="1">
        <v>7342</v>
      </c>
    </row>
    <row r="233" spans="1:2" x14ac:dyDescent="0.25">
      <c r="A233" s="2">
        <v>40186</v>
      </c>
      <c r="B233" s="1">
        <v>7434</v>
      </c>
    </row>
    <row r="234" spans="1:2" x14ac:dyDescent="0.25">
      <c r="A234" s="2">
        <v>40193</v>
      </c>
      <c r="B234" s="1">
        <v>7402.75</v>
      </c>
    </row>
    <row r="235" spans="1:2" x14ac:dyDescent="0.25">
      <c r="A235" s="2">
        <v>40200</v>
      </c>
      <c r="B235" s="1">
        <v>7367.5</v>
      </c>
    </row>
    <row r="236" spans="1:2" x14ac:dyDescent="0.25">
      <c r="A236" s="2">
        <v>40207</v>
      </c>
      <c r="B236" s="1">
        <v>6723.25</v>
      </c>
    </row>
    <row r="237" spans="1:2" x14ac:dyDescent="0.25">
      <c r="A237" s="2">
        <v>40214</v>
      </c>
      <c r="B237" s="1">
        <v>6259</v>
      </c>
    </row>
    <row r="238" spans="1:2" x14ac:dyDescent="0.25">
      <c r="A238" s="2">
        <v>40221</v>
      </c>
      <c r="B238" s="1">
        <v>6796.25</v>
      </c>
    </row>
    <row r="239" spans="1:2" x14ac:dyDescent="0.25">
      <c r="A239" s="2">
        <v>40228</v>
      </c>
      <c r="B239" s="1">
        <v>7405.75</v>
      </c>
    </row>
    <row r="240" spans="1:2" x14ac:dyDescent="0.25">
      <c r="A240" s="2">
        <v>40235</v>
      </c>
      <c r="B240" s="1">
        <v>7166.5</v>
      </c>
    </row>
    <row r="241" spans="1:2" x14ac:dyDescent="0.25">
      <c r="A241" s="2">
        <v>40242</v>
      </c>
      <c r="B241" s="1">
        <v>7514</v>
      </c>
    </row>
    <row r="242" spans="1:2" x14ac:dyDescent="0.25">
      <c r="A242" s="2">
        <v>40249</v>
      </c>
      <c r="B242" s="1">
        <v>7412</v>
      </c>
    </row>
    <row r="243" spans="1:2" x14ac:dyDescent="0.25">
      <c r="A243" s="2">
        <v>40256</v>
      </c>
      <c r="B243" s="1">
        <v>7397.5</v>
      </c>
    </row>
    <row r="244" spans="1:2" x14ac:dyDescent="0.25">
      <c r="A244" s="2">
        <v>40263</v>
      </c>
      <c r="B244" s="1">
        <v>7479.25</v>
      </c>
    </row>
    <row r="245" spans="1:2" x14ac:dyDescent="0.25">
      <c r="A245" s="2">
        <v>40270</v>
      </c>
      <c r="B245" s="1">
        <v>7855</v>
      </c>
    </row>
    <row r="246" spans="1:2" x14ac:dyDescent="0.25">
      <c r="A246" s="2">
        <v>40277</v>
      </c>
      <c r="B246" s="1">
        <v>7893.5</v>
      </c>
    </row>
    <row r="247" spans="1:2" x14ac:dyDescent="0.25">
      <c r="A247" s="2">
        <v>40284</v>
      </c>
      <c r="B247" s="1">
        <v>7728</v>
      </c>
    </row>
    <row r="248" spans="1:2" x14ac:dyDescent="0.25">
      <c r="A248" s="2">
        <v>40291</v>
      </c>
      <c r="B248" s="1">
        <v>7714</v>
      </c>
    </row>
    <row r="249" spans="1:2" x14ac:dyDescent="0.25">
      <c r="A249" s="2">
        <v>40298</v>
      </c>
      <c r="B249" s="1">
        <v>7396.5</v>
      </c>
    </row>
    <row r="250" spans="1:2" x14ac:dyDescent="0.25">
      <c r="A250" s="2">
        <v>40305</v>
      </c>
      <c r="B250" s="1">
        <v>6911.25</v>
      </c>
    </row>
    <row r="251" spans="1:2" x14ac:dyDescent="0.25">
      <c r="A251" s="2">
        <v>40312</v>
      </c>
      <c r="B251" s="1">
        <v>6894</v>
      </c>
    </row>
    <row r="252" spans="1:2" x14ac:dyDescent="0.25">
      <c r="A252" s="2">
        <v>40319</v>
      </c>
      <c r="B252" s="1">
        <v>6823</v>
      </c>
    </row>
    <row r="253" spans="1:2" x14ac:dyDescent="0.25">
      <c r="A253" s="2">
        <v>40326</v>
      </c>
      <c r="B253" s="1">
        <v>6911.25</v>
      </c>
    </row>
    <row r="254" spans="1:2" x14ac:dyDescent="0.25">
      <c r="A254" s="2">
        <v>40333</v>
      </c>
      <c r="B254" s="1">
        <v>6249</v>
      </c>
    </row>
    <row r="255" spans="1:2" x14ac:dyDescent="0.25">
      <c r="A255" s="2">
        <v>40340</v>
      </c>
      <c r="B255" s="1">
        <v>6456</v>
      </c>
    </row>
    <row r="256" spans="1:2" x14ac:dyDescent="0.25">
      <c r="A256" s="2">
        <v>40347</v>
      </c>
      <c r="B256" s="1">
        <v>6408</v>
      </c>
    </row>
    <row r="257" spans="1:2" x14ac:dyDescent="0.25">
      <c r="A257" s="2">
        <v>40354</v>
      </c>
      <c r="B257" s="1">
        <v>6742.75</v>
      </c>
    </row>
    <row r="258" spans="1:2" x14ac:dyDescent="0.25">
      <c r="A258" s="2">
        <v>40361</v>
      </c>
      <c r="B258" s="1">
        <v>6380</v>
      </c>
    </row>
    <row r="259" spans="1:2" x14ac:dyDescent="0.25">
      <c r="A259" s="2">
        <v>40368</v>
      </c>
      <c r="B259" s="1">
        <v>6741.25</v>
      </c>
    </row>
    <row r="260" spans="1:2" x14ac:dyDescent="0.25">
      <c r="A260" s="2">
        <v>40375</v>
      </c>
      <c r="B260" s="1">
        <v>6468.75</v>
      </c>
    </row>
    <row r="261" spans="1:2" x14ac:dyDescent="0.25">
      <c r="A261" s="2">
        <v>40382</v>
      </c>
      <c r="B261" s="1">
        <v>7008</v>
      </c>
    </row>
    <row r="262" spans="1:2" x14ac:dyDescent="0.25">
      <c r="A262" s="2">
        <v>40389</v>
      </c>
      <c r="B262" s="1">
        <v>7273.5</v>
      </c>
    </row>
    <row r="263" spans="1:2" x14ac:dyDescent="0.25">
      <c r="A263" s="2">
        <v>40396</v>
      </c>
      <c r="B263" s="1">
        <v>7344.75</v>
      </c>
    </row>
    <row r="264" spans="1:2" x14ac:dyDescent="0.25">
      <c r="A264" s="2">
        <v>40403</v>
      </c>
      <c r="B264" s="1">
        <v>7132.25</v>
      </c>
    </row>
    <row r="265" spans="1:2" x14ac:dyDescent="0.25">
      <c r="A265" s="2">
        <v>40410</v>
      </c>
      <c r="B265" s="1">
        <v>7236.5</v>
      </c>
    </row>
    <row r="266" spans="1:2" x14ac:dyDescent="0.25">
      <c r="A266" s="2">
        <v>40417</v>
      </c>
      <c r="B266" s="1">
        <v>7447.25</v>
      </c>
    </row>
    <row r="267" spans="1:2" x14ac:dyDescent="0.25">
      <c r="A267" s="2">
        <v>40424</v>
      </c>
      <c r="B267" s="1">
        <v>7633.25</v>
      </c>
    </row>
    <row r="268" spans="1:2" x14ac:dyDescent="0.25">
      <c r="A268" s="2">
        <v>40431</v>
      </c>
      <c r="B268" s="1">
        <v>7471.75</v>
      </c>
    </row>
    <row r="269" spans="1:2" x14ac:dyDescent="0.25">
      <c r="A269" s="2">
        <v>40438</v>
      </c>
      <c r="B269" s="1">
        <v>7711</v>
      </c>
    </row>
    <row r="270" spans="1:2" x14ac:dyDescent="0.25">
      <c r="A270" s="2">
        <v>40445</v>
      </c>
      <c r="B270" s="1">
        <v>7946</v>
      </c>
    </row>
    <row r="271" spans="1:2" x14ac:dyDescent="0.25">
      <c r="A271" s="2">
        <v>40452</v>
      </c>
      <c r="B271" s="1">
        <v>8088</v>
      </c>
    </row>
    <row r="272" spans="1:2" x14ac:dyDescent="0.25">
      <c r="A272" s="2">
        <v>40459</v>
      </c>
      <c r="B272" s="1">
        <v>8304</v>
      </c>
    </row>
    <row r="273" spans="1:2" x14ac:dyDescent="0.25">
      <c r="A273" s="2">
        <v>40466</v>
      </c>
      <c r="B273" s="1">
        <v>8381</v>
      </c>
    </row>
    <row r="274" spans="1:2" x14ac:dyDescent="0.25">
      <c r="A274" s="2">
        <v>40473</v>
      </c>
      <c r="B274" s="1">
        <v>8320</v>
      </c>
    </row>
    <row r="275" spans="1:2" x14ac:dyDescent="0.25">
      <c r="A275" s="2">
        <v>40480</v>
      </c>
      <c r="B275" s="1">
        <v>8186.75</v>
      </c>
    </row>
    <row r="276" spans="1:2" x14ac:dyDescent="0.25">
      <c r="A276" s="2">
        <v>40487</v>
      </c>
      <c r="B276" s="1">
        <v>8652.5</v>
      </c>
    </row>
    <row r="277" spans="1:2" x14ac:dyDescent="0.25">
      <c r="A277" s="2">
        <v>40494</v>
      </c>
      <c r="B277" s="1">
        <v>8628</v>
      </c>
    </row>
    <row r="278" spans="1:2" x14ac:dyDescent="0.25">
      <c r="A278" s="2">
        <v>40501</v>
      </c>
      <c r="B278" s="1">
        <v>8427</v>
      </c>
    </row>
    <row r="279" spans="1:2" x14ac:dyDescent="0.25">
      <c r="A279" s="2">
        <v>40508</v>
      </c>
      <c r="B279" s="1">
        <v>8287</v>
      </c>
    </row>
    <row r="280" spans="1:2" x14ac:dyDescent="0.25">
      <c r="A280" s="2">
        <v>40515</v>
      </c>
      <c r="B280" s="1">
        <v>8767</v>
      </c>
    </row>
    <row r="281" spans="1:2" x14ac:dyDescent="0.25">
      <c r="A281" s="2">
        <v>40522</v>
      </c>
      <c r="B281" s="1">
        <v>9033</v>
      </c>
    </row>
    <row r="282" spans="1:2" x14ac:dyDescent="0.25">
      <c r="A282" s="2">
        <v>40529</v>
      </c>
      <c r="B282" s="1">
        <v>9111</v>
      </c>
    </row>
    <row r="283" spans="1:2" x14ac:dyDescent="0.25">
      <c r="A283" s="2">
        <v>40536</v>
      </c>
      <c r="B283" s="1">
        <v>9397</v>
      </c>
    </row>
    <row r="284" spans="1:2" x14ac:dyDescent="0.25">
      <c r="A284" s="2">
        <v>40543</v>
      </c>
      <c r="B284" s="1">
        <v>9650</v>
      </c>
    </row>
    <row r="285" spans="1:2" x14ac:dyDescent="0.25">
      <c r="A285" s="2">
        <v>40550</v>
      </c>
      <c r="B285" s="1">
        <v>9433</v>
      </c>
    </row>
    <row r="286" spans="1:2" x14ac:dyDescent="0.25">
      <c r="A286" s="2">
        <v>40557</v>
      </c>
      <c r="B286" s="1">
        <v>9661.75</v>
      </c>
    </row>
    <row r="287" spans="1:2" x14ac:dyDescent="0.25">
      <c r="A287" s="2">
        <v>40564</v>
      </c>
      <c r="B287" s="1">
        <v>9459.5</v>
      </c>
    </row>
    <row r="288" spans="1:2" x14ac:dyDescent="0.25">
      <c r="A288" s="2">
        <v>40571</v>
      </c>
      <c r="B288" s="1">
        <v>9544.5</v>
      </c>
    </row>
    <row r="289" spans="1:2" x14ac:dyDescent="0.25">
      <c r="A289" s="2">
        <v>40578</v>
      </c>
      <c r="B289" s="1">
        <v>10064</v>
      </c>
    </row>
    <row r="290" spans="1:2" x14ac:dyDescent="0.25">
      <c r="A290" s="2">
        <v>40585</v>
      </c>
      <c r="B290" s="1">
        <v>9975.25</v>
      </c>
    </row>
    <row r="291" spans="1:2" x14ac:dyDescent="0.25">
      <c r="A291" s="2">
        <v>40592</v>
      </c>
      <c r="B291" s="1">
        <v>9867</v>
      </c>
    </row>
    <row r="292" spans="1:2" x14ac:dyDescent="0.25">
      <c r="A292" s="2">
        <v>40599</v>
      </c>
      <c r="B292" s="1">
        <v>9766</v>
      </c>
    </row>
    <row r="293" spans="1:2" x14ac:dyDescent="0.25">
      <c r="A293" s="2">
        <v>40606</v>
      </c>
      <c r="B293" s="1">
        <v>9886.5</v>
      </c>
    </row>
    <row r="294" spans="1:2" x14ac:dyDescent="0.25">
      <c r="A294" s="2">
        <v>40613</v>
      </c>
      <c r="B294" s="1">
        <v>9172</v>
      </c>
    </row>
    <row r="295" spans="1:2" x14ac:dyDescent="0.25">
      <c r="A295" s="2">
        <v>40620</v>
      </c>
      <c r="B295" s="1">
        <v>9512.5</v>
      </c>
    </row>
    <row r="296" spans="1:2" x14ac:dyDescent="0.25">
      <c r="A296" s="2">
        <v>40627</v>
      </c>
      <c r="B296" s="1">
        <v>9672.5</v>
      </c>
    </row>
    <row r="297" spans="1:2" x14ac:dyDescent="0.25">
      <c r="A297" s="2">
        <v>40634</v>
      </c>
      <c r="B297" s="1">
        <v>9343.25</v>
      </c>
    </row>
    <row r="298" spans="1:2" x14ac:dyDescent="0.25">
      <c r="A298" s="2">
        <v>40641</v>
      </c>
      <c r="B298" s="1">
        <v>9855.5</v>
      </c>
    </row>
    <row r="299" spans="1:2" x14ac:dyDescent="0.25">
      <c r="A299" s="2">
        <v>40648</v>
      </c>
      <c r="B299" s="1">
        <v>9384.25</v>
      </c>
    </row>
    <row r="300" spans="1:2" x14ac:dyDescent="0.25">
      <c r="A300" s="2">
        <v>40655</v>
      </c>
      <c r="B300" s="1">
        <v>9681.5</v>
      </c>
    </row>
    <row r="301" spans="1:2" x14ac:dyDescent="0.25">
      <c r="A301" s="2">
        <v>40662</v>
      </c>
      <c r="B301" s="1">
        <v>9296</v>
      </c>
    </row>
    <row r="302" spans="1:2" x14ac:dyDescent="0.25">
      <c r="A302" s="2">
        <v>40669</v>
      </c>
      <c r="B302" s="1">
        <v>8808</v>
      </c>
    </row>
    <row r="303" spans="1:2" x14ac:dyDescent="0.25">
      <c r="A303" s="2">
        <v>40676</v>
      </c>
      <c r="B303" s="1">
        <v>8769.75</v>
      </c>
    </row>
    <row r="304" spans="1:2" x14ac:dyDescent="0.25">
      <c r="A304" s="2">
        <v>40683</v>
      </c>
      <c r="B304" s="1">
        <v>9049.75</v>
      </c>
    </row>
    <row r="305" spans="1:2" x14ac:dyDescent="0.25">
      <c r="A305" s="2">
        <v>40690</v>
      </c>
      <c r="B305" s="1">
        <v>9188.25</v>
      </c>
    </row>
    <row r="306" spans="1:2" x14ac:dyDescent="0.25">
      <c r="A306" s="2">
        <v>40697</v>
      </c>
      <c r="B306" s="1">
        <v>9087.75</v>
      </c>
    </row>
    <row r="307" spans="1:2" x14ac:dyDescent="0.25">
      <c r="A307" s="2">
        <v>40704</v>
      </c>
      <c r="B307" s="1">
        <v>8923.5</v>
      </c>
    </row>
    <row r="308" spans="1:2" x14ac:dyDescent="0.25">
      <c r="A308" s="2">
        <v>40711</v>
      </c>
      <c r="B308" s="1">
        <v>9087</v>
      </c>
    </row>
    <row r="309" spans="1:2" x14ac:dyDescent="0.25">
      <c r="A309" s="2">
        <v>40718</v>
      </c>
      <c r="B309" s="1">
        <v>9036</v>
      </c>
    </row>
    <row r="310" spans="1:2" x14ac:dyDescent="0.25">
      <c r="A310" s="2">
        <v>40725</v>
      </c>
      <c r="B310" s="1">
        <v>9429.25</v>
      </c>
    </row>
    <row r="311" spans="1:2" x14ac:dyDescent="0.25">
      <c r="A311" s="2">
        <v>40732</v>
      </c>
      <c r="B311" s="1">
        <v>9644</v>
      </c>
    </row>
    <row r="312" spans="1:2" x14ac:dyDescent="0.25">
      <c r="A312" s="2">
        <v>40739</v>
      </c>
      <c r="B312" s="1">
        <v>9651.25</v>
      </c>
    </row>
    <row r="313" spans="1:2" x14ac:dyDescent="0.25">
      <c r="A313" s="2">
        <v>40746</v>
      </c>
      <c r="B313" s="1">
        <v>9654.5</v>
      </c>
    </row>
    <row r="314" spans="1:2" x14ac:dyDescent="0.25">
      <c r="A314" s="2">
        <v>40753</v>
      </c>
      <c r="B314" s="1">
        <v>9811.25</v>
      </c>
    </row>
    <row r="315" spans="1:2" x14ac:dyDescent="0.25">
      <c r="A315" s="2">
        <v>40760</v>
      </c>
      <c r="B315" s="1">
        <v>9016.5</v>
      </c>
    </row>
    <row r="316" spans="1:2" x14ac:dyDescent="0.25">
      <c r="A316" s="2">
        <v>40767</v>
      </c>
      <c r="B316" s="1">
        <v>8845.25</v>
      </c>
    </row>
    <row r="317" spans="1:2" x14ac:dyDescent="0.25">
      <c r="A317" s="2">
        <v>40774</v>
      </c>
      <c r="B317" s="1">
        <v>8804.5</v>
      </c>
    </row>
    <row r="318" spans="1:2" x14ac:dyDescent="0.25">
      <c r="A318" s="2">
        <v>40781</v>
      </c>
      <c r="B318" s="1">
        <v>9061.75</v>
      </c>
    </row>
    <row r="319" spans="1:2" x14ac:dyDescent="0.25">
      <c r="A319" s="2">
        <v>40788</v>
      </c>
      <c r="B319" s="1">
        <v>9056.75</v>
      </c>
    </row>
    <row r="320" spans="1:2" x14ac:dyDescent="0.25">
      <c r="A320" s="2">
        <v>40795</v>
      </c>
      <c r="B320" s="1">
        <v>8799.75</v>
      </c>
    </row>
    <row r="321" spans="1:2" x14ac:dyDescent="0.25">
      <c r="A321" s="2">
        <v>40802</v>
      </c>
      <c r="B321" s="1">
        <v>8671.25</v>
      </c>
    </row>
    <row r="322" spans="1:2" x14ac:dyDescent="0.25">
      <c r="A322" s="2">
        <v>40809</v>
      </c>
      <c r="B322" s="1">
        <v>7343</v>
      </c>
    </row>
    <row r="323" spans="1:2" x14ac:dyDescent="0.25">
      <c r="A323" s="2">
        <v>40816</v>
      </c>
      <c r="B323" s="1">
        <v>6998</v>
      </c>
    </row>
    <row r="324" spans="1:2" x14ac:dyDescent="0.25">
      <c r="A324" s="2">
        <v>40823</v>
      </c>
      <c r="B324" s="1">
        <v>7349.5</v>
      </c>
    </row>
    <row r="325" spans="1:2" x14ac:dyDescent="0.25">
      <c r="A325" s="2">
        <v>40830</v>
      </c>
      <c r="B325" s="1">
        <v>7532.5</v>
      </c>
    </row>
    <row r="326" spans="1:2" x14ac:dyDescent="0.25">
      <c r="A326" s="2">
        <v>40837</v>
      </c>
      <c r="B326" s="1">
        <v>7136.5</v>
      </c>
    </row>
    <row r="327" spans="1:2" x14ac:dyDescent="0.25">
      <c r="A327" s="2">
        <v>40844</v>
      </c>
      <c r="B327" s="1">
        <v>8169.5</v>
      </c>
    </row>
    <row r="328" spans="1:2" x14ac:dyDescent="0.25">
      <c r="A328" s="2">
        <v>40851</v>
      </c>
      <c r="B328" s="1">
        <v>7852.25</v>
      </c>
    </row>
    <row r="329" spans="1:2" x14ac:dyDescent="0.25">
      <c r="A329" s="2">
        <v>40858</v>
      </c>
      <c r="B329" s="1">
        <v>7620.5</v>
      </c>
    </row>
    <row r="330" spans="1:2" x14ac:dyDescent="0.25">
      <c r="A330" s="2">
        <v>40865</v>
      </c>
      <c r="B330" s="1">
        <v>7500.75</v>
      </c>
    </row>
    <row r="331" spans="1:2" x14ac:dyDescent="0.25">
      <c r="A331" s="2">
        <v>40872</v>
      </c>
      <c r="B331" s="1">
        <v>7206</v>
      </c>
    </row>
    <row r="332" spans="1:2" x14ac:dyDescent="0.25">
      <c r="A332" s="2">
        <v>40879</v>
      </c>
      <c r="B332" s="1">
        <v>7862.75</v>
      </c>
    </row>
    <row r="333" spans="1:2" x14ac:dyDescent="0.25">
      <c r="A333" s="2">
        <v>40886</v>
      </c>
      <c r="B333" s="1">
        <v>7792.5</v>
      </c>
    </row>
    <row r="334" spans="1:2" x14ac:dyDescent="0.25">
      <c r="A334" s="2">
        <v>40893</v>
      </c>
      <c r="B334" s="1">
        <v>7328.75</v>
      </c>
    </row>
    <row r="335" spans="1:2" x14ac:dyDescent="0.25">
      <c r="A335" s="2">
        <v>40900</v>
      </c>
      <c r="B335" s="1">
        <v>7631.5</v>
      </c>
    </row>
    <row r="336" spans="1:2" x14ac:dyDescent="0.25">
      <c r="A336" s="2">
        <v>40907</v>
      </c>
      <c r="B336" s="1">
        <v>7590</v>
      </c>
    </row>
    <row r="337" spans="1:2" x14ac:dyDescent="0.25">
      <c r="A337" s="2">
        <v>40914</v>
      </c>
      <c r="B337" s="1">
        <v>7569.25</v>
      </c>
    </row>
    <row r="338" spans="1:2" x14ac:dyDescent="0.25">
      <c r="A338" s="2">
        <v>40921</v>
      </c>
      <c r="B338" s="1">
        <v>7991</v>
      </c>
    </row>
    <row r="339" spans="1:2" x14ac:dyDescent="0.25">
      <c r="A339" s="2">
        <v>40928</v>
      </c>
      <c r="B339" s="1">
        <v>8207</v>
      </c>
    </row>
    <row r="340" spans="1:2" x14ac:dyDescent="0.25">
      <c r="A340" s="2">
        <v>40935</v>
      </c>
      <c r="B340" s="1">
        <v>8511.25</v>
      </c>
    </row>
    <row r="341" spans="1:2" x14ac:dyDescent="0.25">
      <c r="A341" s="2">
        <v>40942</v>
      </c>
      <c r="B341" s="1">
        <v>8539</v>
      </c>
    </row>
    <row r="342" spans="1:2" x14ac:dyDescent="0.25">
      <c r="A342" s="2">
        <v>40949</v>
      </c>
      <c r="B342" s="1">
        <v>8460.75</v>
      </c>
    </row>
    <row r="343" spans="1:2" x14ac:dyDescent="0.25">
      <c r="A343" s="2">
        <v>40956</v>
      </c>
      <c r="B343" s="1">
        <v>8169</v>
      </c>
    </row>
    <row r="344" spans="1:2" x14ac:dyDescent="0.25">
      <c r="A344" s="2">
        <v>40963</v>
      </c>
      <c r="B344" s="1">
        <v>8553</v>
      </c>
    </row>
    <row r="345" spans="1:2" x14ac:dyDescent="0.25">
      <c r="A345" s="2">
        <v>40970</v>
      </c>
      <c r="B345" s="1">
        <v>8577.25</v>
      </c>
    </row>
    <row r="346" spans="1:2" x14ac:dyDescent="0.25">
      <c r="A346" s="2">
        <v>40977</v>
      </c>
      <c r="B346" s="1">
        <v>8502</v>
      </c>
    </row>
    <row r="347" spans="1:2" x14ac:dyDescent="0.25">
      <c r="A347" s="2">
        <v>40984</v>
      </c>
      <c r="B347" s="1">
        <v>8531</v>
      </c>
    </row>
    <row r="348" spans="1:2" x14ac:dyDescent="0.25">
      <c r="A348" s="2">
        <v>40991</v>
      </c>
      <c r="B348" s="1">
        <v>8407.5</v>
      </c>
    </row>
    <row r="349" spans="1:2" x14ac:dyDescent="0.25">
      <c r="A349" s="2">
        <v>40998</v>
      </c>
      <c r="B349" s="1">
        <v>8474.5</v>
      </c>
    </row>
    <row r="350" spans="1:2" x14ac:dyDescent="0.25">
      <c r="A350" s="2">
        <v>41005</v>
      </c>
      <c r="B350" s="1">
        <v>8382</v>
      </c>
    </row>
    <row r="351" spans="1:2" x14ac:dyDescent="0.25">
      <c r="A351" s="2">
        <v>41012</v>
      </c>
      <c r="B351" s="1">
        <v>8045.75</v>
      </c>
    </row>
    <row r="352" spans="1:2" x14ac:dyDescent="0.25">
      <c r="A352" s="2">
        <v>41019</v>
      </c>
      <c r="B352" s="1">
        <v>8240</v>
      </c>
    </row>
    <row r="353" spans="1:2" x14ac:dyDescent="0.25">
      <c r="A353" s="2">
        <v>41026</v>
      </c>
      <c r="B353" s="1">
        <v>8564</v>
      </c>
    </row>
    <row r="354" spans="1:2" x14ac:dyDescent="0.25">
      <c r="A354" s="2">
        <v>41033</v>
      </c>
      <c r="B354" s="1">
        <v>8253.5</v>
      </c>
    </row>
    <row r="355" spans="1:2" x14ac:dyDescent="0.25">
      <c r="A355" s="2">
        <v>41040</v>
      </c>
      <c r="B355" s="1">
        <v>8103</v>
      </c>
    </row>
    <row r="356" spans="1:2" x14ac:dyDescent="0.25">
      <c r="A356" s="2">
        <v>41047</v>
      </c>
      <c r="B356" s="1">
        <v>7702</v>
      </c>
    </row>
    <row r="357" spans="1:2" x14ac:dyDescent="0.25">
      <c r="A357" s="2">
        <v>41054</v>
      </c>
      <c r="B357" s="1">
        <v>7671</v>
      </c>
    </row>
    <row r="358" spans="1:2" x14ac:dyDescent="0.25">
      <c r="A358" s="2">
        <v>41061</v>
      </c>
      <c r="B358" s="1">
        <v>7373</v>
      </c>
    </row>
    <row r="359" spans="1:2" x14ac:dyDescent="0.25">
      <c r="A359" s="2">
        <v>41068</v>
      </c>
      <c r="B359" s="1">
        <v>7283</v>
      </c>
    </row>
    <row r="360" spans="1:2" x14ac:dyDescent="0.25">
      <c r="A360" s="2">
        <v>41075</v>
      </c>
      <c r="B360" s="1">
        <v>7498.75</v>
      </c>
    </row>
    <row r="361" spans="1:2" x14ac:dyDescent="0.25">
      <c r="A361" s="2">
        <v>41082</v>
      </c>
      <c r="B361" s="1">
        <v>7317</v>
      </c>
    </row>
    <row r="362" spans="1:2" x14ac:dyDescent="0.25">
      <c r="A362" s="2">
        <v>41089</v>
      </c>
      <c r="B362" s="1">
        <v>7691.75</v>
      </c>
    </row>
    <row r="363" spans="1:2" x14ac:dyDescent="0.25">
      <c r="A363" s="2">
        <v>41096</v>
      </c>
      <c r="B363" s="1">
        <v>7534.5</v>
      </c>
    </row>
    <row r="364" spans="1:2" x14ac:dyDescent="0.25">
      <c r="A364" s="2">
        <v>41103</v>
      </c>
      <c r="B364" s="1">
        <v>7709</v>
      </c>
    </row>
    <row r="365" spans="1:2" x14ac:dyDescent="0.25">
      <c r="A365" s="2">
        <v>41110</v>
      </c>
      <c r="B365" s="1">
        <v>7543</v>
      </c>
    </row>
    <row r="366" spans="1:2" x14ac:dyDescent="0.25">
      <c r="A366" s="2">
        <v>41117</v>
      </c>
      <c r="B366" s="1">
        <v>7557</v>
      </c>
    </row>
    <row r="367" spans="1:2" x14ac:dyDescent="0.25">
      <c r="A367" s="2">
        <v>41124</v>
      </c>
      <c r="B367" s="1">
        <v>7440.75</v>
      </c>
    </row>
    <row r="368" spans="1:2" x14ac:dyDescent="0.25">
      <c r="A368" s="2">
        <v>41131</v>
      </c>
      <c r="B368" s="1">
        <v>7483.75</v>
      </c>
    </row>
    <row r="369" spans="1:2" x14ac:dyDescent="0.25">
      <c r="A369" s="2">
        <v>41138</v>
      </c>
      <c r="B369" s="1">
        <v>7532.5</v>
      </c>
    </row>
    <row r="370" spans="1:2" x14ac:dyDescent="0.25">
      <c r="A370" s="2">
        <v>41145</v>
      </c>
      <c r="B370" s="1">
        <v>7627.75</v>
      </c>
    </row>
    <row r="371" spans="1:2" x14ac:dyDescent="0.25">
      <c r="A371" s="2">
        <v>41152</v>
      </c>
      <c r="B371" s="1">
        <v>7606.25</v>
      </c>
    </row>
    <row r="372" spans="1:2" x14ac:dyDescent="0.25">
      <c r="A372" s="2">
        <v>41159</v>
      </c>
      <c r="B372" s="1">
        <v>7958.75</v>
      </c>
    </row>
    <row r="373" spans="1:2" x14ac:dyDescent="0.25">
      <c r="A373" s="2">
        <v>41166</v>
      </c>
      <c r="B373" s="6">
        <v>8362</v>
      </c>
    </row>
    <row r="374" spans="1:2" x14ac:dyDescent="0.25">
      <c r="A374" s="2">
        <v>41173</v>
      </c>
      <c r="B374" s="1">
        <v>8277</v>
      </c>
    </row>
    <row r="375" spans="1:2" x14ac:dyDescent="0.25">
      <c r="A375" s="2">
        <v>41180</v>
      </c>
      <c r="B375" s="1">
        <v>8211.5</v>
      </c>
    </row>
    <row r="376" spans="1:2" x14ac:dyDescent="0.25">
      <c r="A376" s="2">
        <v>41187</v>
      </c>
      <c r="B376" s="1">
        <v>8295</v>
      </c>
    </row>
    <row r="377" spans="1:2" x14ac:dyDescent="0.25">
      <c r="A377" s="2">
        <v>41194</v>
      </c>
      <c r="B377" s="1">
        <v>8131.75</v>
      </c>
    </row>
    <row r="378" spans="1:2" x14ac:dyDescent="0.25">
      <c r="A378" s="2">
        <v>41201</v>
      </c>
      <c r="B378" s="1">
        <v>8010</v>
      </c>
    </row>
    <row r="379" spans="1:2" x14ac:dyDescent="0.25">
      <c r="A379" s="2">
        <v>41208</v>
      </c>
      <c r="B379" s="1">
        <v>7819.75</v>
      </c>
    </row>
    <row r="380" spans="1:2" x14ac:dyDescent="0.25">
      <c r="A380" s="2">
        <v>41215</v>
      </c>
      <c r="B380" s="1">
        <v>7661.75</v>
      </c>
    </row>
    <row r="381" spans="1:2" x14ac:dyDescent="0.25">
      <c r="A381" s="2">
        <v>41222</v>
      </c>
      <c r="B381" s="1">
        <v>7568</v>
      </c>
    </row>
    <row r="382" spans="1:2" x14ac:dyDescent="0.25">
      <c r="A382" s="2">
        <v>41229</v>
      </c>
      <c r="B382" s="1">
        <v>7595.75</v>
      </c>
    </row>
    <row r="383" spans="1:2" x14ac:dyDescent="0.25">
      <c r="A383" s="2">
        <v>41236</v>
      </c>
      <c r="B383" s="1">
        <v>7761.5</v>
      </c>
    </row>
    <row r="384" spans="1:2" x14ac:dyDescent="0.25">
      <c r="A384" s="2">
        <v>41243</v>
      </c>
      <c r="B384" s="1">
        <v>7978.75</v>
      </c>
    </row>
    <row r="385" spans="1:2" x14ac:dyDescent="0.25">
      <c r="A385" s="2">
        <v>41250</v>
      </c>
      <c r="B385" s="1">
        <v>8012.25</v>
      </c>
    </row>
    <row r="386" spans="1:2" x14ac:dyDescent="0.25">
      <c r="A386" s="2">
        <v>41257</v>
      </c>
      <c r="B386" s="1">
        <v>8043.75</v>
      </c>
    </row>
    <row r="387" spans="1:2" x14ac:dyDescent="0.25">
      <c r="A387" s="2">
        <v>41264</v>
      </c>
      <c r="B387" s="1">
        <v>7807.5</v>
      </c>
    </row>
    <row r="388" spans="1:2" x14ac:dyDescent="0.25">
      <c r="A388" s="2">
        <v>41271</v>
      </c>
      <c r="B388" s="1">
        <v>7866.5</v>
      </c>
    </row>
    <row r="389" spans="1:2" x14ac:dyDescent="0.25">
      <c r="A389" s="2">
        <v>41278</v>
      </c>
      <c r="B389" s="1">
        <v>8055</v>
      </c>
    </row>
    <row r="390" spans="1:2" x14ac:dyDescent="0.25">
      <c r="A390" s="2">
        <v>41285</v>
      </c>
      <c r="B390" s="1">
        <v>8017</v>
      </c>
    </row>
    <row r="391" spans="1:2" x14ac:dyDescent="0.25">
      <c r="A391" s="2">
        <v>41292</v>
      </c>
      <c r="B391" s="1">
        <v>8035.75</v>
      </c>
    </row>
    <row r="392" spans="1:2" x14ac:dyDescent="0.25">
      <c r="A392" s="2">
        <v>41299</v>
      </c>
      <c r="B392" s="1">
        <v>7997.75</v>
      </c>
    </row>
    <row r="393" spans="1:2" x14ac:dyDescent="0.25">
      <c r="A393" s="2">
        <v>41306</v>
      </c>
      <c r="B393" s="1">
        <v>8254.5</v>
      </c>
    </row>
    <row r="394" spans="1:2" x14ac:dyDescent="0.25">
      <c r="A394" s="2">
        <v>41313</v>
      </c>
      <c r="B394" s="1">
        <v>8259.5</v>
      </c>
    </row>
    <row r="395" spans="1:2" x14ac:dyDescent="0.25">
      <c r="A395" s="2">
        <v>41320</v>
      </c>
      <c r="B395" s="1">
        <v>8172</v>
      </c>
    </row>
    <row r="396" spans="1:2" x14ac:dyDescent="0.25">
      <c r="A396" s="2">
        <v>41327</v>
      </c>
      <c r="B396" s="1">
        <v>7773.25</v>
      </c>
    </row>
    <row r="397" spans="1:2" x14ac:dyDescent="0.25">
      <c r="A397" s="2">
        <v>41334</v>
      </c>
      <c r="B397" s="1">
        <v>7673</v>
      </c>
    </row>
    <row r="398" spans="1:2" x14ac:dyDescent="0.25">
      <c r="A398" s="2">
        <v>41341</v>
      </c>
      <c r="B398" s="1">
        <v>7710.5</v>
      </c>
    </row>
    <row r="399" spans="1:2" x14ac:dyDescent="0.25">
      <c r="A399" s="2">
        <v>41348</v>
      </c>
      <c r="B399" s="1">
        <v>7724.5</v>
      </c>
    </row>
    <row r="400" spans="1:2" x14ac:dyDescent="0.25">
      <c r="A400" s="2">
        <v>41355</v>
      </c>
      <c r="B400" s="1">
        <v>7621.75</v>
      </c>
    </row>
    <row r="401" spans="1:2" x14ac:dyDescent="0.25">
      <c r="A401" s="2">
        <v>41362</v>
      </c>
      <c r="B401" s="1">
        <v>7509.75</v>
      </c>
    </row>
    <row r="402" spans="1:2" x14ac:dyDescent="0.25">
      <c r="A402" s="2">
        <v>41369</v>
      </c>
      <c r="B402" s="1">
        <v>7377</v>
      </c>
    </row>
    <row r="403" spans="1:2" x14ac:dyDescent="0.25">
      <c r="A403" s="2">
        <v>41376</v>
      </c>
      <c r="B403" s="6">
        <v>7375</v>
      </c>
    </row>
    <row r="404" spans="1:2" x14ac:dyDescent="0.25">
      <c r="A404" s="2">
        <v>41383</v>
      </c>
      <c r="B404" s="1">
        <v>6961</v>
      </c>
    </row>
    <row r="405" spans="1:2" x14ac:dyDescent="0.25">
      <c r="A405" s="2">
        <v>41390</v>
      </c>
      <c r="B405" s="1">
        <v>6998</v>
      </c>
    </row>
    <row r="406" spans="1:2" x14ac:dyDescent="0.25">
      <c r="A406" s="2">
        <v>41397</v>
      </c>
      <c r="B406" s="1">
        <v>7243.75</v>
      </c>
    </row>
    <row r="407" spans="1:2" x14ac:dyDescent="0.25">
      <c r="A407" s="2">
        <v>41404</v>
      </c>
      <c r="B407" s="1">
        <v>7355.5</v>
      </c>
    </row>
    <row r="408" spans="1:2" x14ac:dyDescent="0.25">
      <c r="A408" s="2">
        <v>41411</v>
      </c>
      <c r="B408" s="1">
        <v>7274.5</v>
      </c>
    </row>
    <row r="409" spans="1:2" x14ac:dyDescent="0.25">
      <c r="A409" s="2">
        <v>41418</v>
      </c>
      <c r="B409" s="1">
        <v>7269.75</v>
      </c>
    </row>
    <row r="410" spans="1:2" x14ac:dyDescent="0.25">
      <c r="A410" s="2">
        <v>41425</v>
      </c>
      <c r="B410" s="1">
        <v>7280.75</v>
      </c>
    </row>
    <row r="411" spans="1:2" x14ac:dyDescent="0.25">
      <c r="A411" s="2">
        <v>41432</v>
      </c>
      <c r="B411" s="1">
        <v>7198</v>
      </c>
    </row>
    <row r="412" spans="1:2" x14ac:dyDescent="0.25">
      <c r="A412" s="2">
        <v>41439</v>
      </c>
      <c r="B412" s="1">
        <v>7056.25</v>
      </c>
    </row>
    <row r="413" spans="1:2" x14ac:dyDescent="0.25">
      <c r="A413" s="2">
        <v>41446</v>
      </c>
      <c r="B413" s="1">
        <v>6785</v>
      </c>
    </row>
    <row r="414" spans="1:2" x14ac:dyDescent="0.25">
      <c r="A414" s="2">
        <v>41453</v>
      </c>
      <c r="B414" s="1">
        <v>6731</v>
      </c>
    </row>
    <row r="415" spans="1:2" x14ac:dyDescent="0.25">
      <c r="A415" s="2">
        <v>41460</v>
      </c>
      <c r="B415" s="1">
        <v>6782.5</v>
      </c>
    </row>
    <row r="416" spans="1:2" x14ac:dyDescent="0.25">
      <c r="A416" s="2">
        <v>41467</v>
      </c>
      <c r="B416" s="1">
        <v>6939.75</v>
      </c>
    </row>
    <row r="417" spans="1:2" x14ac:dyDescent="0.25">
      <c r="A417" s="2">
        <v>41474</v>
      </c>
      <c r="B417" s="1">
        <v>6908.5</v>
      </c>
    </row>
    <row r="418" spans="1:2" x14ac:dyDescent="0.25">
      <c r="A418" s="2">
        <v>41481</v>
      </c>
      <c r="B418" s="1">
        <v>6848</v>
      </c>
    </row>
    <row r="419" spans="1:2" x14ac:dyDescent="0.25">
      <c r="A419" s="2">
        <v>41488</v>
      </c>
      <c r="B419" s="1">
        <v>6990.25</v>
      </c>
    </row>
    <row r="420" spans="1:2" x14ac:dyDescent="0.25">
      <c r="A420" s="2">
        <v>41495</v>
      </c>
      <c r="B420" s="1">
        <v>7253.25</v>
      </c>
    </row>
    <row r="421" spans="1:2" x14ac:dyDescent="0.25">
      <c r="A421" s="2">
        <v>41502</v>
      </c>
      <c r="B421" s="1">
        <v>7371.75</v>
      </c>
    </row>
    <row r="422" spans="1:2" x14ac:dyDescent="0.25">
      <c r="A422" s="2">
        <v>41509</v>
      </c>
      <c r="B422" s="1">
        <v>7333</v>
      </c>
    </row>
    <row r="423" spans="1:2" x14ac:dyDescent="0.25">
      <c r="A423" s="2">
        <v>41516</v>
      </c>
      <c r="B423" s="1">
        <v>7077.5</v>
      </c>
    </row>
    <row r="424" spans="1:2" x14ac:dyDescent="0.25">
      <c r="A424" s="2">
        <v>41523</v>
      </c>
      <c r="B424" s="1">
        <v>7131.25</v>
      </c>
    </row>
    <row r="425" spans="1:2" x14ac:dyDescent="0.25">
      <c r="A425" s="2">
        <v>41530</v>
      </c>
      <c r="B425" s="1">
        <v>7010.5</v>
      </c>
    </row>
    <row r="426" spans="1:2" x14ac:dyDescent="0.25">
      <c r="A426" s="2">
        <v>41537</v>
      </c>
      <c r="B426" s="1">
        <v>7256.5</v>
      </c>
    </row>
    <row r="427" spans="1:2" x14ac:dyDescent="0.25">
      <c r="A427" s="2">
        <v>41544</v>
      </c>
      <c r="B427" s="1">
        <v>7286</v>
      </c>
    </row>
    <row r="428" spans="1:2" x14ac:dyDescent="0.25">
      <c r="A428" s="2">
        <v>41551</v>
      </c>
      <c r="B428" s="1">
        <v>7231.5</v>
      </c>
    </row>
    <row r="429" spans="1:2" x14ac:dyDescent="0.25">
      <c r="A429" s="2">
        <v>41558</v>
      </c>
      <c r="B429" s="1">
        <v>7177.25</v>
      </c>
    </row>
    <row r="430" spans="1:2" x14ac:dyDescent="0.25">
      <c r="A430" s="2">
        <v>41565</v>
      </c>
      <c r="B430" s="1">
        <v>7221.75</v>
      </c>
    </row>
    <row r="431" spans="1:2" x14ac:dyDescent="0.25">
      <c r="A431" s="2">
        <v>41572</v>
      </c>
      <c r="B431" s="1">
        <v>7178.75</v>
      </c>
    </row>
    <row r="432" spans="1:2" x14ac:dyDescent="0.25">
      <c r="A432" s="2">
        <v>41579</v>
      </c>
      <c r="B432" s="1">
        <v>7236.5</v>
      </c>
    </row>
    <row r="433" spans="1:2" x14ac:dyDescent="0.25">
      <c r="A433" s="2">
        <v>41586</v>
      </c>
      <c r="B433" s="1">
        <v>7166.25</v>
      </c>
    </row>
    <row r="434" spans="1:2" x14ac:dyDescent="0.25">
      <c r="A434" s="2">
        <v>41593</v>
      </c>
      <c r="B434" s="1">
        <v>7000.25</v>
      </c>
    </row>
    <row r="435" spans="1:2" x14ac:dyDescent="0.25">
      <c r="A435" s="2">
        <v>41600</v>
      </c>
      <c r="B435" s="1">
        <v>7098</v>
      </c>
    </row>
    <row r="436" spans="1:2" x14ac:dyDescent="0.25">
      <c r="A436" s="2">
        <v>41607</v>
      </c>
      <c r="B436" s="1">
        <v>7054.25</v>
      </c>
    </row>
    <row r="437" spans="1:2" x14ac:dyDescent="0.25">
      <c r="A437" s="2">
        <v>41614</v>
      </c>
      <c r="B437" s="1">
        <v>7119.75</v>
      </c>
    </row>
    <row r="438" spans="1:2" x14ac:dyDescent="0.25">
      <c r="A438" s="2">
        <v>41621</v>
      </c>
      <c r="B438" s="1">
        <v>7276.5</v>
      </c>
    </row>
    <row r="439" spans="1:2" x14ac:dyDescent="0.25">
      <c r="A439" s="2">
        <v>41628</v>
      </c>
      <c r="B439" s="1">
        <v>7248.5</v>
      </c>
    </row>
    <row r="440" spans="1:2" x14ac:dyDescent="0.25">
      <c r="A440" s="2">
        <v>41635</v>
      </c>
      <c r="B440" s="1">
        <v>7395.75</v>
      </c>
    </row>
    <row r="441" spans="1:2" x14ac:dyDescent="0.25">
      <c r="A441" s="2">
        <v>41642</v>
      </c>
      <c r="B441" s="1">
        <v>7330.5</v>
      </c>
    </row>
    <row r="442" spans="1:2" x14ac:dyDescent="0.25">
      <c r="A442" s="2">
        <v>41649</v>
      </c>
      <c r="B442" s="1">
        <v>7329.75</v>
      </c>
    </row>
    <row r="443" spans="1:2" x14ac:dyDescent="0.25">
      <c r="A443" s="2">
        <v>41656</v>
      </c>
      <c r="B443" s="1">
        <v>7373</v>
      </c>
    </row>
    <row r="444" spans="1:2" x14ac:dyDescent="0.25">
      <c r="A444" s="2">
        <v>41663</v>
      </c>
      <c r="B444" s="1">
        <v>7211</v>
      </c>
    </row>
    <row r="445" spans="1:2" x14ac:dyDescent="0.25">
      <c r="A445" s="2">
        <v>41670</v>
      </c>
      <c r="B445" s="1">
        <v>7096</v>
      </c>
    </row>
    <row r="446" spans="1:2" x14ac:dyDescent="0.25">
      <c r="A446" s="2">
        <v>41677</v>
      </c>
      <c r="B446" s="1">
        <v>7189.5</v>
      </c>
    </row>
    <row r="447" spans="1:2" x14ac:dyDescent="0.25">
      <c r="A447" s="2">
        <v>41684</v>
      </c>
      <c r="B447" s="1">
        <v>7180.5</v>
      </c>
    </row>
    <row r="448" spans="1:2" x14ac:dyDescent="0.25">
      <c r="A448" s="2">
        <v>41691</v>
      </c>
      <c r="B448" s="1">
        <v>7211</v>
      </c>
    </row>
    <row r="449" spans="1:2" x14ac:dyDescent="0.25">
      <c r="A449" s="2">
        <v>41698</v>
      </c>
      <c r="B449" s="1">
        <v>7080</v>
      </c>
    </row>
    <row r="450" spans="1:2" x14ac:dyDescent="0.25">
      <c r="A450" s="2">
        <v>41705</v>
      </c>
      <c r="B450" s="1">
        <v>6805</v>
      </c>
    </row>
    <row r="451" spans="1:2" x14ac:dyDescent="0.25">
      <c r="A451" s="2">
        <v>41712</v>
      </c>
      <c r="B451" s="1">
        <v>6492.5</v>
      </c>
    </row>
    <row r="452" spans="1:2" x14ac:dyDescent="0.25">
      <c r="A452" s="2">
        <v>41719</v>
      </c>
      <c r="B452" s="1">
        <v>6489.25</v>
      </c>
    </row>
    <row r="453" spans="1:2" x14ac:dyDescent="0.25">
      <c r="A453" s="2">
        <v>41726</v>
      </c>
      <c r="B453" s="1">
        <v>6685.5</v>
      </c>
    </row>
    <row r="454" spans="1:2" x14ac:dyDescent="0.25">
      <c r="A454" s="2">
        <v>41733</v>
      </c>
      <c r="B454" s="1">
        <v>6619</v>
      </c>
    </row>
    <row r="455" spans="1:2" x14ac:dyDescent="0.25">
      <c r="A455" s="2">
        <v>41740</v>
      </c>
      <c r="B455" s="1">
        <v>6664.5</v>
      </c>
    </row>
    <row r="456" spans="1:2" x14ac:dyDescent="0.25">
      <c r="A456" s="2">
        <v>41747</v>
      </c>
      <c r="B456" s="1">
        <v>6662.5</v>
      </c>
    </row>
    <row r="457" spans="1:2" x14ac:dyDescent="0.25">
      <c r="A457" s="2">
        <v>41754</v>
      </c>
      <c r="B457" s="1">
        <v>6783</v>
      </c>
    </row>
    <row r="458" spans="1:2" x14ac:dyDescent="0.25">
      <c r="A458" s="2">
        <v>41761</v>
      </c>
      <c r="B458" s="1">
        <v>6755.5</v>
      </c>
    </row>
    <row r="459" spans="1:2" x14ac:dyDescent="0.25">
      <c r="A459" s="2">
        <v>41768</v>
      </c>
      <c r="B459" s="1">
        <v>6795.5</v>
      </c>
    </row>
    <row r="460" spans="1:2" x14ac:dyDescent="0.25">
      <c r="A460" s="2">
        <v>41775</v>
      </c>
      <c r="B460" s="1">
        <v>6923.5</v>
      </c>
    </row>
    <row r="461" spans="1:2" x14ac:dyDescent="0.25">
      <c r="A461" s="2">
        <v>41782</v>
      </c>
      <c r="B461" s="1">
        <v>7021</v>
      </c>
    </row>
    <row r="462" spans="1:2" x14ac:dyDescent="0.25">
      <c r="A462" s="2">
        <v>41789</v>
      </c>
      <c r="B462" s="1">
        <v>6919</v>
      </c>
    </row>
    <row r="463" spans="1:2" x14ac:dyDescent="0.25">
      <c r="A463" s="2">
        <v>41796</v>
      </c>
      <c r="B463" s="1">
        <v>6696</v>
      </c>
    </row>
    <row r="464" spans="1:2" x14ac:dyDescent="0.25">
      <c r="A464" s="2">
        <v>41803</v>
      </c>
      <c r="B464" s="1">
        <v>6679.5</v>
      </c>
    </row>
    <row r="465" spans="1:2" x14ac:dyDescent="0.25">
      <c r="A465" s="2">
        <v>41810</v>
      </c>
      <c r="B465" s="1">
        <v>6840.5</v>
      </c>
    </row>
    <row r="466" spans="1:2" x14ac:dyDescent="0.25">
      <c r="A466" s="2">
        <v>41817</v>
      </c>
      <c r="B466" s="1">
        <v>6976</v>
      </c>
    </row>
    <row r="467" spans="1:2" x14ac:dyDescent="0.25">
      <c r="A467" s="2">
        <v>41824</v>
      </c>
      <c r="B467" s="1">
        <v>7161</v>
      </c>
    </row>
    <row r="468" spans="1:2" x14ac:dyDescent="0.25">
      <c r="A468" s="2">
        <v>41831</v>
      </c>
      <c r="B468" s="1">
        <v>7173.5</v>
      </c>
    </row>
    <row r="469" spans="1:2" x14ac:dyDescent="0.25">
      <c r="A469" s="2">
        <v>41838</v>
      </c>
      <c r="B469" s="1">
        <v>6987</v>
      </c>
    </row>
    <row r="470" spans="1:2" x14ac:dyDescent="0.25">
      <c r="A470" s="2">
        <v>41845</v>
      </c>
      <c r="B470" s="1">
        <v>7137</v>
      </c>
    </row>
    <row r="471" spans="1:2" x14ac:dyDescent="0.25">
      <c r="A471" s="2">
        <v>41852</v>
      </c>
      <c r="B471" s="1">
        <v>7088.5</v>
      </c>
    </row>
    <row r="472" spans="1:2" x14ac:dyDescent="0.25">
      <c r="A472" s="2">
        <v>41859</v>
      </c>
      <c r="B472" s="1">
        <v>7010.75</v>
      </c>
    </row>
    <row r="473" spans="1:2" x14ac:dyDescent="0.25">
      <c r="A473" s="2">
        <v>41866</v>
      </c>
      <c r="B473" s="1">
        <v>6891</v>
      </c>
    </row>
    <row r="474" spans="1:2" x14ac:dyDescent="0.25">
      <c r="A474" s="2">
        <v>41873</v>
      </c>
      <c r="B474" s="1">
        <v>7098</v>
      </c>
    </row>
    <row r="475" spans="1:2" x14ac:dyDescent="0.25">
      <c r="A475" s="2">
        <v>41880</v>
      </c>
      <c r="B475" s="1">
        <v>7008.5</v>
      </c>
    </row>
    <row r="476" spans="1:2" x14ac:dyDescent="0.25">
      <c r="A476" s="2">
        <v>41887</v>
      </c>
      <c r="B476" s="1">
        <v>6991.75</v>
      </c>
    </row>
    <row r="477" spans="1:2" x14ac:dyDescent="0.25">
      <c r="A477" s="2">
        <v>41894</v>
      </c>
      <c r="B477" s="1">
        <v>6866</v>
      </c>
    </row>
    <row r="478" spans="1:2" x14ac:dyDescent="0.25">
      <c r="A478" s="2">
        <v>41901</v>
      </c>
      <c r="B478" s="1">
        <v>6883.25</v>
      </c>
    </row>
    <row r="479" spans="1:2" x14ac:dyDescent="0.25">
      <c r="A479" s="2">
        <v>41908</v>
      </c>
      <c r="B479" s="1">
        <v>6766.5</v>
      </c>
    </row>
    <row r="480" spans="1:2" x14ac:dyDescent="0.25">
      <c r="A480" s="2">
        <v>41915</v>
      </c>
      <c r="B480" s="1">
        <v>6682</v>
      </c>
    </row>
    <row r="481" spans="1:2" x14ac:dyDescent="0.25">
      <c r="A481" s="2">
        <v>41922</v>
      </c>
      <c r="B481" s="1">
        <v>6703</v>
      </c>
    </row>
    <row r="482" spans="1:2" x14ac:dyDescent="0.25">
      <c r="A482" s="2">
        <v>41929</v>
      </c>
      <c r="B482" s="1">
        <v>6689</v>
      </c>
    </row>
    <row r="483" spans="1:2" x14ac:dyDescent="0.25">
      <c r="A483" s="2">
        <v>41936</v>
      </c>
      <c r="B483" s="1">
        <v>6762</v>
      </c>
    </row>
    <row r="484" spans="1:2" x14ac:dyDescent="0.25">
      <c r="A484" s="2">
        <v>41943</v>
      </c>
      <c r="B484" s="1">
        <v>6761.5</v>
      </c>
    </row>
    <row r="485" spans="1:2" x14ac:dyDescent="0.25">
      <c r="A485" s="2">
        <v>41950</v>
      </c>
      <c r="B485" s="1">
        <v>6790</v>
      </c>
    </row>
    <row r="486" spans="1:2" x14ac:dyDescent="0.25">
      <c r="A486" s="2">
        <v>41957</v>
      </c>
      <c r="B486" s="1">
        <v>6777.5</v>
      </c>
    </row>
    <row r="487" spans="1:2" x14ac:dyDescent="0.25">
      <c r="A487" s="2">
        <v>41964</v>
      </c>
      <c r="B487" s="1">
        <v>6785</v>
      </c>
    </row>
    <row r="488" spans="1:2" x14ac:dyDescent="0.25">
      <c r="A488" s="2">
        <v>41971</v>
      </c>
      <c r="B488" s="1">
        <v>6412</v>
      </c>
    </row>
    <row r="489" spans="1:2" x14ac:dyDescent="0.25">
      <c r="A489" s="2">
        <v>41978</v>
      </c>
      <c r="B489" s="1">
        <v>6515</v>
      </c>
    </row>
    <row r="490" spans="1:2" x14ac:dyDescent="0.25">
      <c r="A490" s="2">
        <v>41985</v>
      </c>
      <c r="B490" s="1">
        <v>6542.25</v>
      </c>
    </row>
    <row r="491" spans="1:2" x14ac:dyDescent="0.25">
      <c r="A491" s="2">
        <v>41992</v>
      </c>
      <c r="B491" s="1">
        <v>6452.5</v>
      </c>
    </row>
    <row r="492" spans="1:2" x14ac:dyDescent="0.25">
      <c r="A492" s="2">
        <v>41999</v>
      </c>
      <c r="B492" s="1">
        <v>6361</v>
      </c>
    </row>
    <row r="493" spans="1:2" x14ac:dyDescent="0.25">
      <c r="A493" s="2">
        <v>42006</v>
      </c>
      <c r="B493" s="1">
        <v>6321</v>
      </c>
    </row>
    <row r="494" spans="1:2" x14ac:dyDescent="0.25">
      <c r="A494" s="2">
        <v>42013</v>
      </c>
      <c r="B494" s="1">
        <v>6166.5</v>
      </c>
    </row>
    <row r="495" spans="1:2" x14ac:dyDescent="0.25">
      <c r="A495" s="2">
        <v>42020</v>
      </c>
      <c r="B495" s="1">
        <v>5768</v>
      </c>
    </row>
    <row r="496" spans="1:2" x14ac:dyDescent="0.25">
      <c r="A496" s="2">
        <v>42027</v>
      </c>
      <c r="B496" s="1">
        <v>5549</v>
      </c>
    </row>
    <row r="497" spans="1:2" x14ac:dyDescent="0.25">
      <c r="A497" s="2">
        <v>42034</v>
      </c>
      <c r="B497" s="1">
        <v>5541</v>
      </c>
    </row>
    <row r="498" spans="1:2" x14ac:dyDescent="0.25">
      <c r="A498" s="2">
        <v>42041</v>
      </c>
      <c r="B498" s="1">
        <v>5670</v>
      </c>
    </row>
    <row r="499" spans="1:2" x14ac:dyDescent="0.25">
      <c r="A499" s="2">
        <v>42048</v>
      </c>
      <c r="B499" s="1">
        <v>5754</v>
      </c>
    </row>
    <row r="500" spans="1:2" x14ac:dyDescent="0.25">
      <c r="A500" s="2">
        <v>42055</v>
      </c>
      <c r="B500" s="1">
        <v>5708</v>
      </c>
    </row>
    <row r="501" spans="1:2" x14ac:dyDescent="0.25">
      <c r="A501" s="2">
        <v>42062</v>
      </c>
      <c r="B501" s="1">
        <v>5924</v>
      </c>
    </row>
    <row r="502" spans="1:2" x14ac:dyDescent="0.25">
      <c r="A502" s="2">
        <v>42069</v>
      </c>
      <c r="B502" s="1">
        <v>5765.5</v>
      </c>
    </row>
    <row r="503" spans="1:2" x14ac:dyDescent="0.25">
      <c r="A503" s="2">
        <v>42076</v>
      </c>
      <c r="B503" s="1">
        <v>5882</v>
      </c>
    </row>
    <row r="504" spans="1:2" x14ac:dyDescent="0.25">
      <c r="A504" s="2">
        <v>42083</v>
      </c>
      <c r="B504" s="1">
        <v>6073.5</v>
      </c>
    </row>
    <row r="505" spans="1:2" x14ac:dyDescent="0.25">
      <c r="A505" s="2">
        <v>42090</v>
      </c>
      <c r="B505" s="1">
        <v>6078.5</v>
      </c>
    </row>
    <row r="506" spans="1:2" x14ac:dyDescent="0.25">
      <c r="A506" s="2">
        <v>42097</v>
      </c>
      <c r="B506" s="1">
        <v>6003.25</v>
      </c>
    </row>
    <row r="507" spans="1:2" x14ac:dyDescent="0.25">
      <c r="A507" s="2">
        <v>42104</v>
      </c>
      <c r="B507" s="1">
        <v>6056</v>
      </c>
    </row>
    <row r="508" spans="1:2" x14ac:dyDescent="0.25">
      <c r="A508" s="2">
        <v>42111</v>
      </c>
      <c r="B508" s="1">
        <v>6069</v>
      </c>
    </row>
    <row r="509" spans="1:2" x14ac:dyDescent="0.25">
      <c r="A509" s="2">
        <v>42118</v>
      </c>
      <c r="B509" s="1">
        <v>6031</v>
      </c>
    </row>
    <row r="510" spans="1:2" x14ac:dyDescent="0.25">
      <c r="A510" s="2">
        <v>42125</v>
      </c>
      <c r="B510" s="1">
        <v>6411.5</v>
      </c>
    </row>
    <row r="511" spans="1:2" x14ac:dyDescent="0.25">
      <c r="A511" s="2">
        <v>42132</v>
      </c>
      <c r="B511" s="1">
        <v>6391.5</v>
      </c>
    </row>
    <row r="512" spans="1:2" x14ac:dyDescent="0.25">
      <c r="A512" s="2">
        <v>42139</v>
      </c>
      <c r="B512" s="1">
        <v>6414.75</v>
      </c>
    </row>
    <row r="513" spans="1:2" x14ac:dyDescent="0.25">
      <c r="A513" s="2">
        <v>42146</v>
      </c>
      <c r="B513" s="1">
        <v>6156</v>
      </c>
    </row>
    <row r="514" spans="1:2" x14ac:dyDescent="0.25">
      <c r="A514" s="2">
        <v>42153</v>
      </c>
      <c r="B514" s="1">
        <v>6005.25</v>
      </c>
    </row>
    <row r="515" spans="1:2" x14ac:dyDescent="0.25">
      <c r="A515" s="2">
        <v>42160</v>
      </c>
      <c r="B515" s="1">
        <v>5927</v>
      </c>
    </row>
    <row r="516" spans="1:2" x14ac:dyDescent="0.25">
      <c r="A516" s="2">
        <v>42167</v>
      </c>
      <c r="B516" s="1">
        <v>5892.5</v>
      </c>
    </row>
    <row r="517" spans="1:2" x14ac:dyDescent="0.25">
      <c r="A517" s="2">
        <v>42174</v>
      </c>
      <c r="B517" s="1">
        <v>5642</v>
      </c>
    </row>
    <row r="518" spans="1:2" x14ac:dyDescent="0.25">
      <c r="A518" s="2">
        <v>42181</v>
      </c>
      <c r="B518" s="1">
        <v>5745</v>
      </c>
    </row>
    <row r="519" spans="1:2" x14ac:dyDescent="0.25">
      <c r="A519" s="2">
        <v>42188</v>
      </c>
      <c r="B519" s="1">
        <v>5744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zoomScale="70" zoomScaleNormal="70" workbookViewId="0">
      <selection activeCell="M39" sqref="M39"/>
    </sheetView>
  </sheetViews>
  <sheetFormatPr defaultColWidth="11.42578125" defaultRowHeight="15" x14ac:dyDescent="0.25"/>
  <cols>
    <col min="1" max="1" width="12" bestFit="1" customWidth="1"/>
    <col min="3" max="4" width="14.85546875" bestFit="1" customWidth="1"/>
    <col min="23" max="23" width="16.42578125" bestFit="1" customWidth="1"/>
    <col min="24" max="24" width="25" bestFit="1" customWidth="1"/>
  </cols>
  <sheetData>
    <row r="2" spans="1:24" x14ac:dyDescent="0.25">
      <c r="A2" t="s">
        <v>0</v>
      </c>
      <c r="B2" t="s">
        <v>1</v>
      </c>
      <c r="C2" t="s">
        <v>2</v>
      </c>
      <c r="D2" t="s">
        <v>3</v>
      </c>
      <c r="G2" t="s">
        <v>6</v>
      </c>
    </row>
    <row r="3" spans="1:24" x14ac:dyDescent="0.25">
      <c r="A3" s="7">
        <v>39083</v>
      </c>
      <c r="B3">
        <v>365</v>
      </c>
      <c r="C3" s="3">
        <v>0.99996153806267796</v>
      </c>
      <c r="D3" s="3">
        <v>3.8461937321818601E-5</v>
      </c>
      <c r="E3">
        <f t="shared" ref="E3:F18" si="0">(C3-1/2)^2</f>
        <v>0.24996153954199857</v>
      </c>
      <c r="F3">
        <f t="shared" si="0"/>
        <v>0.24996153954199879</v>
      </c>
      <c r="G3" s="3">
        <f>100*(1-(2/1)*1/104*SUM(E3:F106))</f>
        <v>1.3540174492839951</v>
      </c>
    </row>
    <row r="4" spans="1:24" x14ac:dyDescent="0.25">
      <c r="A4" s="7">
        <v>39114</v>
      </c>
      <c r="B4">
        <v>375</v>
      </c>
      <c r="C4" s="3">
        <v>0.99999781189280501</v>
      </c>
      <c r="D4" s="3">
        <v>2.1881071952735999E-6</v>
      </c>
      <c r="E4">
        <f t="shared" si="0"/>
        <v>0.24999781189759282</v>
      </c>
      <c r="F4">
        <f t="shared" si="0"/>
        <v>0.24999781189759254</v>
      </c>
    </row>
    <row r="5" spans="1:24" x14ac:dyDescent="0.25">
      <c r="A5" s="7">
        <v>39142</v>
      </c>
      <c r="B5">
        <v>395</v>
      </c>
      <c r="C5" s="3">
        <v>0.999994214920774</v>
      </c>
      <c r="D5" s="3">
        <v>5.78507922643988E-6</v>
      </c>
      <c r="E5">
        <f t="shared" si="0"/>
        <v>0.24999421495424115</v>
      </c>
      <c r="F5">
        <f t="shared" si="0"/>
        <v>0.24999421495424071</v>
      </c>
    </row>
    <row r="6" spans="1:24" x14ac:dyDescent="0.25">
      <c r="A6" s="7">
        <v>39173</v>
      </c>
      <c r="B6">
        <v>325</v>
      </c>
      <c r="C6" s="3">
        <v>0.99999969473938999</v>
      </c>
      <c r="D6" s="3">
        <v>3.0526060996030699E-7</v>
      </c>
      <c r="E6">
        <f t="shared" si="0"/>
        <v>0.24999969473948316</v>
      </c>
      <c r="F6">
        <f t="shared" si="0"/>
        <v>0.24999969473948322</v>
      </c>
    </row>
    <row r="7" spans="1:24" x14ac:dyDescent="0.25">
      <c r="A7" s="7">
        <v>39203</v>
      </c>
      <c r="B7">
        <v>350.5</v>
      </c>
      <c r="C7" s="3">
        <v>0.99999925348860497</v>
      </c>
      <c r="D7" s="3">
        <v>7.4651139509068696E-7</v>
      </c>
      <c r="E7">
        <f t="shared" si="0"/>
        <v>0.24999925348916224</v>
      </c>
      <c r="F7">
        <f t="shared" si="0"/>
        <v>0.24999925348916219</v>
      </c>
      <c r="W7" s="3"/>
      <c r="X7" s="3"/>
    </row>
    <row r="8" spans="1:24" x14ac:dyDescent="0.25">
      <c r="A8" s="7">
        <v>39234</v>
      </c>
      <c r="B8">
        <v>376.5</v>
      </c>
      <c r="C8" s="3">
        <v>0.99999771008843896</v>
      </c>
      <c r="D8" s="3">
        <v>2.2899115610674998E-6</v>
      </c>
      <c r="E8">
        <f t="shared" si="0"/>
        <v>0.24999771009368266</v>
      </c>
      <c r="F8">
        <f t="shared" si="0"/>
        <v>0.2499977100936826</v>
      </c>
      <c r="W8" s="3"/>
      <c r="X8" s="3"/>
    </row>
    <row r="9" spans="1:24" x14ac:dyDescent="0.25">
      <c r="A9" s="7">
        <v>39264</v>
      </c>
      <c r="B9">
        <v>316</v>
      </c>
      <c r="C9" s="3">
        <v>0.99999976712454597</v>
      </c>
      <c r="D9" s="3">
        <v>2.32875454004382E-7</v>
      </c>
      <c r="E9">
        <f t="shared" si="0"/>
        <v>0.2499997671246002</v>
      </c>
      <c r="F9">
        <f t="shared" si="0"/>
        <v>0.2499997671246002</v>
      </c>
      <c r="W9" s="3"/>
      <c r="X9" s="3"/>
    </row>
    <row r="10" spans="1:24" x14ac:dyDescent="0.25">
      <c r="A10" s="7">
        <v>39295</v>
      </c>
      <c r="B10">
        <v>288.5</v>
      </c>
      <c r="C10" s="3">
        <v>0.99999988026095499</v>
      </c>
      <c r="D10" s="3">
        <v>1.19739045412346E-7</v>
      </c>
      <c r="E10">
        <f t="shared" si="0"/>
        <v>0.24999988026096934</v>
      </c>
      <c r="F10">
        <f t="shared" si="0"/>
        <v>0.24999988026096895</v>
      </c>
      <c r="W10" s="3"/>
      <c r="X10" s="3"/>
    </row>
    <row r="11" spans="1:24" x14ac:dyDescent="0.25">
      <c r="A11" s="7">
        <v>39326</v>
      </c>
      <c r="B11">
        <v>299.5</v>
      </c>
      <c r="C11" s="3">
        <v>0.99999984816203202</v>
      </c>
      <c r="D11" s="3">
        <v>1.5183796775940299E-7</v>
      </c>
      <c r="E11">
        <f t="shared" si="0"/>
        <v>0.24999984816205509</v>
      </c>
      <c r="F11">
        <f t="shared" si="0"/>
        <v>0.24999984816205531</v>
      </c>
      <c r="W11" s="3"/>
      <c r="X11" s="3"/>
    </row>
    <row r="12" spans="1:24" x14ac:dyDescent="0.25">
      <c r="A12" s="7">
        <v>39356</v>
      </c>
      <c r="B12">
        <v>329</v>
      </c>
      <c r="C12" s="3">
        <v>0.99999965442175398</v>
      </c>
      <c r="D12" s="3">
        <v>3.45578246413955E-7</v>
      </c>
      <c r="E12">
        <f t="shared" si="0"/>
        <v>0.24999965442187341</v>
      </c>
      <c r="F12">
        <f t="shared" si="0"/>
        <v>0.24999965442187302</v>
      </c>
      <c r="W12" s="3"/>
      <c r="X12" s="3"/>
    </row>
    <row r="13" spans="1:24" x14ac:dyDescent="0.25">
      <c r="A13" s="7">
        <v>39387</v>
      </c>
      <c r="B13">
        <v>352.5</v>
      </c>
      <c r="C13" s="3">
        <v>0.99999918920197395</v>
      </c>
      <c r="D13" s="3">
        <v>8.1079802615293198E-7</v>
      </c>
      <c r="E13">
        <f t="shared" si="0"/>
        <v>0.24999918920263134</v>
      </c>
      <c r="F13">
        <f t="shared" si="0"/>
        <v>0.24999918920263123</v>
      </c>
      <c r="W13" s="3"/>
      <c r="X13" s="3"/>
    </row>
    <row r="14" spans="1:24" x14ac:dyDescent="0.25">
      <c r="A14" s="7">
        <v>39417</v>
      </c>
      <c r="B14">
        <v>374</v>
      </c>
      <c r="C14" s="3">
        <v>0.99999127635749896</v>
      </c>
      <c r="D14" s="3">
        <v>8.7236425014058005E-6</v>
      </c>
      <c r="E14">
        <f t="shared" si="0"/>
        <v>0.24999127643360089</v>
      </c>
      <c r="F14">
        <f t="shared" si="0"/>
        <v>0.2499912764336005</v>
      </c>
      <c r="W14" s="3"/>
      <c r="X14" s="3"/>
    </row>
    <row r="15" spans="1:24" x14ac:dyDescent="0.25">
      <c r="A15" s="7">
        <v>39448</v>
      </c>
      <c r="B15">
        <v>425.5</v>
      </c>
      <c r="C15" s="3">
        <v>0.99436293421950295</v>
      </c>
      <c r="D15" s="3">
        <v>5.6370657804975799E-3</v>
      </c>
      <c r="E15">
        <f t="shared" si="0"/>
        <v>0.24439471073011659</v>
      </c>
      <c r="F15">
        <f t="shared" si="0"/>
        <v>0.24439471073011604</v>
      </c>
      <c r="W15" s="3"/>
      <c r="X15" s="3"/>
    </row>
    <row r="16" spans="1:24" x14ac:dyDescent="0.25">
      <c r="A16" s="7">
        <v>39479</v>
      </c>
      <c r="B16">
        <v>469.5</v>
      </c>
      <c r="C16" s="3">
        <v>0.70799474935504203</v>
      </c>
      <c r="D16" s="3">
        <v>0.29200525064495803</v>
      </c>
      <c r="E16">
        <f t="shared" si="0"/>
        <v>4.3261815759266756E-2</v>
      </c>
      <c r="F16">
        <f t="shared" si="0"/>
        <v>4.3261815759266735E-2</v>
      </c>
      <c r="W16" s="3"/>
      <c r="X16" s="3"/>
    </row>
    <row r="17" spans="1:24" x14ac:dyDescent="0.25">
      <c r="A17" s="7">
        <v>39508</v>
      </c>
      <c r="B17">
        <v>528</v>
      </c>
      <c r="C17" s="3">
        <v>1.1685464233387901E-2</v>
      </c>
      <c r="D17" s="3">
        <v>0.98831453576661199</v>
      </c>
      <c r="E17">
        <f t="shared" si="0"/>
        <v>0.23845108584096189</v>
      </c>
      <c r="F17">
        <f t="shared" si="0"/>
        <v>0.23845108584096178</v>
      </c>
      <c r="W17" s="3"/>
      <c r="X17" s="3"/>
    </row>
    <row r="18" spans="1:24" x14ac:dyDescent="0.25">
      <c r="A18" s="7">
        <v>39539</v>
      </c>
      <c r="B18">
        <v>550.5</v>
      </c>
      <c r="C18" s="3">
        <v>2.4838480138845801E-5</v>
      </c>
      <c r="D18" s="3">
        <v>0.99997516151986099</v>
      </c>
      <c r="E18">
        <f t="shared" si="0"/>
        <v>0.24997516213681126</v>
      </c>
      <c r="F18">
        <f t="shared" si="0"/>
        <v>0.24997516213681109</v>
      </c>
      <c r="W18" s="3"/>
      <c r="X18" s="3"/>
    </row>
    <row r="19" spans="1:24" x14ac:dyDescent="0.25">
      <c r="A19" s="7">
        <v>39569</v>
      </c>
      <c r="B19">
        <v>572.5</v>
      </c>
      <c r="C19" s="3">
        <v>3.2371534246779701E-7</v>
      </c>
      <c r="D19" s="3">
        <v>0.99999967628465802</v>
      </c>
      <c r="E19">
        <f t="shared" ref="E19:F82" si="1">(C19-1/2)^2</f>
        <v>0.24999967628476233</v>
      </c>
      <c r="F19">
        <f t="shared" si="1"/>
        <v>0.24999967628476283</v>
      </c>
      <c r="W19" s="3"/>
      <c r="X19" s="3"/>
    </row>
    <row r="20" spans="1:24" x14ac:dyDescent="0.25">
      <c r="A20" s="7">
        <v>39600</v>
      </c>
      <c r="B20">
        <v>571.5</v>
      </c>
      <c r="C20" s="3">
        <v>3.55418342486599E-7</v>
      </c>
      <c r="D20" s="3">
        <v>0.99999964458165802</v>
      </c>
      <c r="E20">
        <f t="shared" si="1"/>
        <v>0.24999964458178384</v>
      </c>
      <c r="F20">
        <f t="shared" si="1"/>
        <v>0.24999964458178434</v>
      </c>
      <c r="W20" s="3"/>
      <c r="X20" s="3"/>
    </row>
    <row r="21" spans="1:24" x14ac:dyDescent="0.25">
      <c r="A21" s="7">
        <v>39630</v>
      </c>
      <c r="B21">
        <v>674.5</v>
      </c>
      <c r="C21" s="3">
        <v>1.39454127141258E-12</v>
      </c>
      <c r="D21" s="3">
        <v>0.999999999998606</v>
      </c>
      <c r="E21">
        <f t="shared" si="1"/>
        <v>0.24999999999860545</v>
      </c>
      <c r="F21">
        <f t="shared" si="1"/>
        <v>0.249999999998606</v>
      </c>
      <c r="W21" s="3"/>
      <c r="X21" s="3"/>
    </row>
    <row r="22" spans="1:24" x14ac:dyDescent="0.25">
      <c r="A22" s="7">
        <v>39661</v>
      </c>
      <c r="B22">
        <v>515</v>
      </c>
      <c r="C22" s="3">
        <v>5.7015751620218002E-4</v>
      </c>
      <c r="D22" s="3">
        <v>0.99942984248379796</v>
      </c>
      <c r="E22">
        <f t="shared" si="1"/>
        <v>0.24943016756339106</v>
      </c>
      <c r="F22">
        <f t="shared" si="1"/>
        <v>0.24943016756339123</v>
      </c>
      <c r="W22" s="3"/>
      <c r="X22" s="3"/>
    </row>
    <row r="23" spans="1:24" x14ac:dyDescent="0.25">
      <c r="A23" s="7">
        <v>39692</v>
      </c>
      <c r="B23">
        <v>534.5</v>
      </c>
      <c r="C23" s="3">
        <v>9.0586975206193993E-3</v>
      </c>
      <c r="D23" s="3">
        <v>0.99094130247938095</v>
      </c>
      <c r="E23">
        <f t="shared" si="1"/>
        <v>0.24102336248015069</v>
      </c>
      <c r="F23">
        <f t="shared" si="1"/>
        <v>0.24102336248015102</v>
      </c>
      <c r="W23" s="3"/>
      <c r="X23" s="3"/>
    </row>
    <row r="24" spans="1:24" x14ac:dyDescent="0.25">
      <c r="A24" s="7">
        <v>39722</v>
      </c>
      <c r="B24">
        <v>437</v>
      </c>
      <c r="C24" s="3">
        <v>0.96099127302780296</v>
      </c>
      <c r="D24" s="3">
        <v>3.90087269721969E-2</v>
      </c>
      <c r="E24">
        <f t="shared" si="1"/>
        <v>0.21251295380779436</v>
      </c>
      <c r="F24">
        <f t="shared" si="1"/>
        <v>0.21251295380779447</v>
      </c>
      <c r="W24" s="3"/>
      <c r="X24" s="3"/>
    </row>
    <row r="25" spans="1:24" x14ac:dyDescent="0.25">
      <c r="A25" s="7">
        <v>39753</v>
      </c>
      <c r="B25">
        <v>365.5</v>
      </c>
      <c r="C25" s="3">
        <v>0.99996706930719503</v>
      </c>
      <c r="D25" s="3">
        <v>3.2930692805333398E-5</v>
      </c>
      <c r="E25">
        <f t="shared" si="1"/>
        <v>0.24996707039162555</v>
      </c>
      <c r="F25">
        <f t="shared" si="1"/>
        <v>0.24996707039162516</v>
      </c>
      <c r="W25" s="3"/>
      <c r="X25" s="3"/>
    </row>
    <row r="26" spans="1:24" x14ac:dyDescent="0.25">
      <c r="A26" s="7">
        <v>39783</v>
      </c>
      <c r="B26">
        <v>308</v>
      </c>
      <c r="C26" s="3">
        <v>0.99999980901019703</v>
      </c>
      <c r="D26" s="3">
        <v>1.9098980371827599E-7</v>
      </c>
      <c r="E26">
        <f t="shared" si="1"/>
        <v>0.2499998090102335</v>
      </c>
      <c r="F26">
        <f t="shared" si="1"/>
        <v>0.24999980901023278</v>
      </c>
      <c r="W26" s="3"/>
      <c r="X26" s="3"/>
    </row>
    <row r="27" spans="1:24" x14ac:dyDescent="0.25">
      <c r="A27" s="7">
        <v>39814</v>
      </c>
      <c r="B27">
        <v>378.5</v>
      </c>
      <c r="C27" s="3">
        <v>0.99999748218611295</v>
      </c>
      <c r="D27" s="3">
        <v>2.5178138878610102E-6</v>
      </c>
      <c r="E27">
        <f t="shared" si="1"/>
        <v>0.24999748219245232</v>
      </c>
      <c r="F27">
        <f t="shared" si="1"/>
        <v>0.24999748219245149</v>
      </c>
      <c r="W27" s="3"/>
      <c r="X27" s="3"/>
    </row>
    <row r="28" spans="1:24" x14ac:dyDescent="0.25">
      <c r="A28" s="7">
        <v>39845</v>
      </c>
      <c r="B28">
        <v>345.5</v>
      </c>
      <c r="C28" s="3">
        <v>0.99999938360488205</v>
      </c>
      <c r="D28" s="3">
        <v>6.1639511795487105E-7</v>
      </c>
      <c r="E28">
        <f t="shared" si="1"/>
        <v>0.249999383605262</v>
      </c>
      <c r="F28">
        <f t="shared" si="1"/>
        <v>0.249999383605262</v>
      </c>
      <c r="W28" s="3"/>
      <c r="X28" s="3"/>
    </row>
    <row r="29" spans="1:24" x14ac:dyDescent="0.25">
      <c r="A29" s="7">
        <v>39873</v>
      </c>
      <c r="B29">
        <v>330.5</v>
      </c>
      <c r="C29" s="3">
        <v>0.99999963640137601</v>
      </c>
      <c r="D29" s="3">
        <v>3.6359862469039198E-7</v>
      </c>
      <c r="E29">
        <f t="shared" si="1"/>
        <v>0.24999963640150821</v>
      </c>
      <c r="F29">
        <f t="shared" si="1"/>
        <v>0.24999963640150749</v>
      </c>
      <c r="W29" s="3"/>
      <c r="X29" s="3"/>
    </row>
    <row r="30" spans="1:24" x14ac:dyDescent="0.25">
      <c r="A30" s="7">
        <v>39904</v>
      </c>
      <c r="B30">
        <v>385</v>
      </c>
      <c r="C30" s="3">
        <v>0.99999653392505505</v>
      </c>
      <c r="D30" s="3">
        <v>3.4660749455203199E-6</v>
      </c>
      <c r="E30">
        <f t="shared" si="1"/>
        <v>0.24999653393706872</v>
      </c>
      <c r="F30">
        <f t="shared" si="1"/>
        <v>0.24999653393706817</v>
      </c>
      <c r="W30" s="3"/>
      <c r="X30" s="3"/>
    </row>
    <row r="31" spans="1:24" x14ac:dyDescent="0.25">
      <c r="A31" s="7">
        <v>39934</v>
      </c>
      <c r="B31">
        <v>390</v>
      </c>
      <c r="C31" s="3">
        <v>0.99999545286570202</v>
      </c>
      <c r="D31" s="3">
        <v>4.5471342984288601E-6</v>
      </c>
      <c r="E31">
        <f t="shared" si="1"/>
        <v>0.24999545288637845</v>
      </c>
      <c r="F31">
        <f t="shared" si="1"/>
        <v>0.24999545288637801</v>
      </c>
      <c r="W31" s="3"/>
      <c r="X31" s="3"/>
    </row>
    <row r="32" spans="1:24" x14ac:dyDescent="0.25">
      <c r="A32" s="7">
        <v>39965</v>
      </c>
      <c r="B32">
        <v>425.5</v>
      </c>
      <c r="C32" s="3">
        <v>0.99996638489062495</v>
      </c>
      <c r="D32" s="3">
        <v>3.3615109374979501E-5</v>
      </c>
      <c r="E32">
        <f t="shared" si="1"/>
        <v>0.24996638602060053</v>
      </c>
      <c r="F32">
        <f t="shared" si="1"/>
        <v>0.24996638602060059</v>
      </c>
      <c r="W32" s="3"/>
      <c r="X32" s="3"/>
    </row>
    <row r="33" spans="1:24" x14ac:dyDescent="0.25">
      <c r="A33" s="7">
        <v>39995</v>
      </c>
      <c r="B33">
        <v>340</v>
      </c>
      <c r="C33" s="3">
        <v>0.99999948705701103</v>
      </c>
      <c r="D33" s="3">
        <v>5.1294298942435999E-7</v>
      </c>
      <c r="E33">
        <f t="shared" si="1"/>
        <v>0.24999948705727415</v>
      </c>
      <c r="F33">
        <f t="shared" si="1"/>
        <v>0.24999948705727371</v>
      </c>
      <c r="W33" s="3"/>
      <c r="X33" s="3"/>
    </row>
    <row r="34" spans="1:24" x14ac:dyDescent="0.25">
      <c r="A34" s="7">
        <v>40026</v>
      </c>
      <c r="B34">
        <v>351.5</v>
      </c>
      <c r="C34" s="3">
        <v>0.99999922444845202</v>
      </c>
      <c r="D34" s="3">
        <v>7.7555154869203305E-7</v>
      </c>
      <c r="E34">
        <f t="shared" si="1"/>
        <v>0.24999922444905351</v>
      </c>
      <c r="F34">
        <f t="shared" si="1"/>
        <v>0.24999922444905279</v>
      </c>
      <c r="W34" s="3"/>
      <c r="X34" s="3"/>
    </row>
    <row r="35" spans="1:24" x14ac:dyDescent="0.25">
      <c r="A35" s="7">
        <v>40057</v>
      </c>
      <c r="B35">
        <v>307.5</v>
      </c>
      <c r="C35" s="3">
        <v>0.999999815172125</v>
      </c>
      <c r="D35" s="3">
        <v>1.84827875804021E-7</v>
      </c>
      <c r="E35">
        <f t="shared" si="1"/>
        <v>0.24999981517215916</v>
      </c>
      <c r="F35">
        <f t="shared" si="1"/>
        <v>0.24999981517215839</v>
      </c>
      <c r="W35" s="3"/>
      <c r="X35" s="3"/>
    </row>
    <row r="36" spans="1:24" x14ac:dyDescent="0.25">
      <c r="A36" s="7">
        <v>40087</v>
      </c>
      <c r="B36">
        <v>322</v>
      </c>
      <c r="C36" s="3">
        <v>0.99999972247859703</v>
      </c>
      <c r="D36" s="3">
        <v>2.7752140330827703E-7</v>
      </c>
      <c r="E36">
        <f t="shared" si="1"/>
        <v>0.24999972247867405</v>
      </c>
      <c r="F36">
        <f t="shared" si="1"/>
        <v>0.24999972247867372</v>
      </c>
      <c r="W36" s="3"/>
      <c r="X36" s="3"/>
    </row>
    <row r="37" spans="1:24" x14ac:dyDescent="0.25">
      <c r="A37" s="7">
        <v>40118</v>
      </c>
      <c r="B37">
        <v>360</v>
      </c>
      <c r="C37" s="3">
        <v>0.99999890263003199</v>
      </c>
      <c r="D37" s="3">
        <v>1.09736996799083E-6</v>
      </c>
      <c r="E37">
        <f t="shared" si="1"/>
        <v>0.24999890263123623</v>
      </c>
      <c r="F37">
        <f t="shared" si="1"/>
        <v>0.24999890263123623</v>
      </c>
      <c r="W37" s="3"/>
      <c r="X37" s="3"/>
    </row>
    <row r="38" spans="1:24" x14ac:dyDescent="0.25">
      <c r="A38" s="7">
        <v>40148</v>
      </c>
      <c r="B38">
        <v>371</v>
      </c>
      <c r="C38" s="3">
        <v>0.99999822270386296</v>
      </c>
      <c r="D38" s="3">
        <v>1.7772961379237301E-6</v>
      </c>
      <c r="E38">
        <f t="shared" si="1"/>
        <v>0.24999822270702174</v>
      </c>
      <c r="F38">
        <f t="shared" si="1"/>
        <v>0.24999822270702085</v>
      </c>
      <c r="W38" s="3"/>
      <c r="X38" s="3"/>
    </row>
    <row r="39" spans="1:24" x14ac:dyDescent="0.25">
      <c r="A39" s="7">
        <v>40179</v>
      </c>
      <c r="B39">
        <v>376</v>
      </c>
      <c r="C39" s="3">
        <v>0.99999776186738198</v>
      </c>
      <c r="D39" s="3">
        <v>2.23813261859857E-6</v>
      </c>
      <c r="E39">
        <f t="shared" si="1"/>
        <v>0.24999776187239123</v>
      </c>
      <c r="F39">
        <f t="shared" si="1"/>
        <v>0.24999776187239062</v>
      </c>
      <c r="W39" s="3"/>
      <c r="X39" s="3"/>
    </row>
    <row r="40" spans="1:24" x14ac:dyDescent="0.25">
      <c r="A40" s="7">
        <v>40210</v>
      </c>
      <c r="B40">
        <v>331</v>
      </c>
      <c r="C40" s="3">
        <v>0.99999963056701302</v>
      </c>
      <c r="D40" s="3">
        <v>3.6943298767616102E-7</v>
      </c>
      <c r="E40">
        <f t="shared" si="1"/>
        <v>0.24999963056714949</v>
      </c>
      <c r="F40">
        <f t="shared" si="1"/>
        <v>0.24999963056714877</v>
      </c>
      <c r="W40" s="3"/>
      <c r="X40" s="3"/>
    </row>
    <row r="41" spans="1:24" x14ac:dyDescent="0.25">
      <c r="A41" s="7">
        <v>40238</v>
      </c>
      <c r="B41">
        <v>354</v>
      </c>
      <c r="C41" s="3">
        <v>0.99999914331448903</v>
      </c>
      <c r="D41" s="3">
        <v>8.56685511656042E-7</v>
      </c>
      <c r="E41">
        <f t="shared" si="1"/>
        <v>0.24999914331522294</v>
      </c>
      <c r="F41">
        <f t="shared" si="1"/>
        <v>0.24999914331522227</v>
      </c>
      <c r="W41" s="3"/>
      <c r="X41" s="3"/>
    </row>
    <row r="42" spans="1:24" x14ac:dyDescent="0.25">
      <c r="A42" s="7">
        <v>40269</v>
      </c>
      <c r="B42">
        <v>321.5</v>
      </c>
      <c r="C42" s="3">
        <v>0.99999972660097303</v>
      </c>
      <c r="D42" s="3">
        <v>2.7339902696162201E-7</v>
      </c>
      <c r="E42">
        <f t="shared" si="1"/>
        <v>0.24999972660104777</v>
      </c>
      <c r="F42">
        <f t="shared" si="1"/>
        <v>0.24999972660104777</v>
      </c>
      <c r="W42" s="3"/>
      <c r="X42" s="3"/>
    </row>
    <row r="43" spans="1:24" x14ac:dyDescent="0.25">
      <c r="A43" s="7">
        <v>40299</v>
      </c>
      <c r="B43">
        <v>347</v>
      </c>
      <c r="C43" s="3">
        <v>0.99999934850711703</v>
      </c>
      <c r="D43" s="3">
        <v>6.5149288278774196E-7</v>
      </c>
      <c r="E43">
        <f t="shared" si="1"/>
        <v>0.24999934850754146</v>
      </c>
      <c r="F43">
        <f t="shared" si="1"/>
        <v>0.24999934850754163</v>
      </c>
      <c r="W43" s="3"/>
      <c r="X43" s="3"/>
    </row>
    <row r="44" spans="1:24" x14ac:dyDescent="0.25">
      <c r="A44" s="7">
        <v>40330</v>
      </c>
      <c r="B44">
        <v>329.5</v>
      </c>
      <c r="C44" s="3">
        <v>0.99999964870937397</v>
      </c>
      <c r="D44" s="3">
        <v>3.51290625681056E-7</v>
      </c>
      <c r="E44">
        <f t="shared" si="1"/>
        <v>0.24999964870949737</v>
      </c>
      <c r="F44">
        <f t="shared" si="1"/>
        <v>0.2499996487094977</v>
      </c>
      <c r="W44" s="3"/>
      <c r="X44" s="3"/>
    </row>
    <row r="45" spans="1:24" x14ac:dyDescent="0.25">
      <c r="A45" s="7">
        <v>40360</v>
      </c>
      <c r="B45">
        <v>342</v>
      </c>
      <c r="C45" s="3">
        <v>0.99999945888113495</v>
      </c>
      <c r="D45" s="3">
        <v>5.4111886539407999E-7</v>
      </c>
      <c r="E45">
        <f t="shared" si="1"/>
        <v>0.24999945888142777</v>
      </c>
      <c r="F45">
        <f t="shared" si="1"/>
        <v>0.24999945888142744</v>
      </c>
      <c r="W45" s="3"/>
      <c r="X45" s="3"/>
    </row>
    <row r="46" spans="1:24" x14ac:dyDescent="0.25">
      <c r="A46" s="7">
        <v>40391</v>
      </c>
      <c r="B46">
        <v>363</v>
      </c>
      <c r="C46" s="3">
        <v>0.999998639608222</v>
      </c>
      <c r="D46" s="3">
        <v>1.36039177799691E-6</v>
      </c>
      <c r="E46">
        <f t="shared" si="1"/>
        <v>0.24999863961007265</v>
      </c>
      <c r="F46">
        <f t="shared" si="1"/>
        <v>0.24999863961007265</v>
      </c>
      <c r="W46" s="3"/>
      <c r="X46" s="3"/>
    </row>
    <row r="47" spans="1:24" x14ac:dyDescent="0.25">
      <c r="A47" s="7">
        <v>40422</v>
      </c>
      <c r="B47">
        <v>393.5</v>
      </c>
      <c r="C47" s="3">
        <v>0.99984181278403395</v>
      </c>
      <c r="D47" s="3">
        <v>1.5818721596571E-4</v>
      </c>
      <c r="E47">
        <f t="shared" si="1"/>
        <v>0.24984183780722924</v>
      </c>
      <c r="F47">
        <f t="shared" si="1"/>
        <v>0.24984183780722957</v>
      </c>
      <c r="W47" s="3"/>
      <c r="X47" s="3"/>
    </row>
    <row r="48" spans="1:24" x14ac:dyDescent="0.25">
      <c r="A48" s="7">
        <v>40452</v>
      </c>
      <c r="B48">
        <v>440.5</v>
      </c>
      <c r="C48" s="3">
        <v>0.95077035989464798</v>
      </c>
      <c r="D48" s="3">
        <v>4.9229640105351899E-2</v>
      </c>
      <c r="E48">
        <f t="shared" si="1"/>
        <v>0.20319391735955047</v>
      </c>
      <c r="F48">
        <f t="shared" si="1"/>
        <v>0.20319391735955056</v>
      </c>
      <c r="W48" s="3"/>
      <c r="X48" s="3"/>
    </row>
    <row r="49" spans="1:24" x14ac:dyDescent="0.25">
      <c r="A49" s="7">
        <v>40483</v>
      </c>
      <c r="B49">
        <v>556</v>
      </c>
      <c r="C49" s="3">
        <v>1.01363395500932E-3</v>
      </c>
      <c r="D49" s="3">
        <v>0.99898636604499103</v>
      </c>
      <c r="E49">
        <f t="shared" si="1"/>
        <v>0.24898739349878543</v>
      </c>
      <c r="F49">
        <f t="shared" si="1"/>
        <v>0.24898739349878576</v>
      </c>
      <c r="W49" s="3"/>
      <c r="X49" s="3"/>
    </row>
    <row r="50" spans="1:24" x14ac:dyDescent="0.25">
      <c r="A50" s="7">
        <v>40513</v>
      </c>
      <c r="B50">
        <v>539</v>
      </c>
      <c r="C50" s="3">
        <v>1.5847321309453401E-5</v>
      </c>
      <c r="D50" s="3">
        <v>0.99998415267869101</v>
      </c>
      <c r="E50">
        <f t="shared" si="1"/>
        <v>0.24998415292982815</v>
      </c>
      <c r="F50">
        <f t="shared" si="1"/>
        <v>0.24998415292982859</v>
      </c>
      <c r="W50" s="3"/>
      <c r="X50" s="3"/>
    </row>
    <row r="51" spans="1:24" x14ac:dyDescent="0.25">
      <c r="A51" s="7">
        <v>40544</v>
      </c>
      <c r="B51">
        <v>597.5</v>
      </c>
      <c r="C51" s="3">
        <v>1.9649196994509899E-8</v>
      </c>
      <c r="D51" s="3">
        <v>0.99999998035080295</v>
      </c>
      <c r="E51">
        <f t="shared" si="1"/>
        <v>0.2499999803508034</v>
      </c>
      <c r="F51">
        <f t="shared" si="1"/>
        <v>0.24999998035080334</v>
      </c>
      <c r="W51" s="3"/>
      <c r="X51" s="3"/>
    </row>
    <row r="52" spans="1:24" x14ac:dyDescent="0.25">
      <c r="A52" s="7">
        <v>40575</v>
      </c>
      <c r="B52">
        <v>634.5</v>
      </c>
      <c r="C52" s="3">
        <v>2.1746960725178099E-10</v>
      </c>
      <c r="D52" s="3">
        <v>0.99999999978252996</v>
      </c>
      <c r="E52">
        <f t="shared" si="1"/>
        <v>0.2499999997825304</v>
      </c>
      <c r="F52">
        <f t="shared" si="1"/>
        <v>0.24999999978252996</v>
      </c>
      <c r="W52" s="3"/>
      <c r="X52" s="3"/>
    </row>
    <row r="53" spans="1:24" x14ac:dyDescent="0.25">
      <c r="A53" s="7">
        <v>40603</v>
      </c>
      <c r="B53">
        <v>704.5</v>
      </c>
      <c r="C53" s="3">
        <v>1.3802771912205E-14</v>
      </c>
      <c r="D53" s="3">
        <v>0.99999999999998601</v>
      </c>
      <c r="E53">
        <f t="shared" si="1"/>
        <v>0.24999999999998618</v>
      </c>
      <c r="F53">
        <f t="shared" si="1"/>
        <v>0.24999999999998601</v>
      </c>
      <c r="W53" s="3"/>
      <c r="X53" s="3"/>
    </row>
    <row r="54" spans="1:24" x14ac:dyDescent="0.25">
      <c r="A54" s="7">
        <v>40634</v>
      </c>
      <c r="B54">
        <v>714.5</v>
      </c>
      <c r="C54" s="3">
        <v>3.0651007657674499E-15</v>
      </c>
      <c r="D54" s="3">
        <v>0.999999999999997</v>
      </c>
      <c r="E54">
        <f t="shared" si="1"/>
        <v>0.24999999999999695</v>
      </c>
      <c r="F54">
        <f t="shared" si="1"/>
        <v>0.249999999999997</v>
      </c>
      <c r="W54" s="3"/>
      <c r="X54" s="3"/>
    </row>
    <row r="55" spans="1:24" x14ac:dyDescent="0.25">
      <c r="A55" s="7">
        <v>40664</v>
      </c>
      <c r="B55">
        <v>711</v>
      </c>
      <c r="C55" s="3">
        <v>5.2084650057345298E-15</v>
      </c>
      <c r="D55" s="3">
        <v>0.999999999999995</v>
      </c>
      <c r="E55">
        <f t="shared" si="1"/>
        <v>0.24999999999999478</v>
      </c>
      <c r="F55">
        <f t="shared" si="1"/>
        <v>0.249999999999995</v>
      </c>
      <c r="W55" s="3"/>
      <c r="X55" s="3"/>
    </row>
    <row r="56" spans="1:24" x14ac:dyDescent="0.25">
      <c r="A56" s="7">
        <v>40695</v>
      </c>
      <c r="B56">
        <v>753</v>
      </c>
      <c r="C56" s="3">
        <v>6.9920868964128705E-18</v>
      </c>
      <c r="D56" s="3">
        <v>1</v>
      </c>
      <c r="E56">
        <f t="shared" si="1"/>
        <v>0.25</v>
      </c>
      <c r="F56">
        <f t="shared" si="1"/>
        <v>0.25</v>
      </c>
      <c r="W56" s="3"/>
      <c r="X56" s="3"/>
    </row>
    <row r="57" spans="1:24" x14ac:dyDescent="0.25">
      <c r="A57" s="7">
        <v>40725</v>
      </c>
      <c r="B57">
        <v>625</v>
      </c>
      <c r="C57" s="3">
        <v>7.1807505794427004E-10</v>
      </c>
      <c r="D57" s="3">
        <v>0.99999999928192496</v>
      </c>
      <c r="E57">
        <f t="shared" si="1"/>
        <v>0.24999999928192496</v>
      </c>
      <c r="F57">
        <f t="shared" si="1"/>
        <v>0.24999999928192496</v>
      </c>
      <c r="W57" s="3"/>
      <c r="X57" s="3"/>
    </row>
    <row r="58" spans="1:24" x14ac:dyDescent="0.25">
      <c r="A58" s="7">
        <v>40756</v>
      </c>
      <c r="B58">
        <v>706.5</v>
      </c>
      <c r="C58" s="3">
        <v>1.02409422873451E-14</v>
      </c>
      <c r="D58" s="3">
        <v>0.99999999999999001</v>
      </c>
      <c r="E58">
        <f t="shared" si="1"/>
        <v>0.24999999999998979</v>
      </c>
      <c r="F58">
        <f t="shared" si="1"/>
        <v>0.24999999999999001</v>
      </c>
      <c r="W58" s="3"/>
      <c r="X58" s="3"/>
    </row>
    <row r="59" spans="1:24" x14ac:dyDescent="0.25">
      <c r="A59" s="7">
        <v>40787</v>
      </c>
      <c r="B59">
        <v>726.5</v>
      </c>
      <c r="C59" s="3">
        <v>4.8360849787235996E-16</v>
      </c>
      <c r="D59" s="3">
        <v>1</v>
      </c>
      <c r="E59">
        <f t="shared" si="1"/>
        <v>0.2499999999999995</v>
      </c>
      <c r="F59">
        <f t="shared" si="1"/>
        <v>0.25</v>
      </c>
      <c r="W59" s="3"/>
      <c r="X59" s="3"/>
    </row>
    <row r="60" spans="1:24" x14ac:dyDescent="0.25">
      <c r="A60" s="7">
        <v>40817</v>
      </c>
      <c r="B60">
        <v>575.5</v>
      </c>
      <c r="C60" s="3">
        <v>2.3042968750858199E-7</v>
      </c>
      <c r="D60" s="3">
        <v>0.999999769570312</v>
      </c>
      <c r="E60">
        <f t="shared" si="1"/>
        <v>0.2499997695703656</v>
      </c>
      <c r="F60">
        <f t="shared" si="1"/>
        <v>0.2499997695703651</v>
      </c>
      <c r="W60" s="3"/>
      <c r="X60" s="3"/>
    </row>
    <row r="61" spans="1:24" x14ac:dyDescent="0.25">
      <c r="A61" s="7">
        <v>40848</v>
      </c>
      <c r="B61">
        <v>645.5</v>
      </c>
      <c r="C61" s="3">
        <v>5.2672517508436602E-11</v>
      </c>
      <c r="D61" s="3">
        <v>0.99999999994732802</v>
      </c>
      <c r="E61">
        <f t="shared" si="1"/>
        <v>0.24999999994732747</v>
      </c>
      <c r="F61">
        <f t="shared" si="1"/>
        <v>0.24999999994732802</v>
      </c>
      <c r="W61" s="3"/>
      <c r="X61" s="3"/>
    </row>
    <row r="62" spans="1:24" x14ac:dyDescent="0.25">
      <c r="A62" s="7">
        <v>40878</v>
      </c>
      <c r="B62">
        <v>591</v>
      </c>
      <c r="C62" s="3">
        <v>4.1040760906515101E-8</v>
      </c>
      <c r="D62" s="3">
        <v>0.99999995895923899</v>
      </c>
      <c r="E62">
        <f t="shared" si="1"/>
        <v>0.24999995895924079</v>
      </c>
      <c r="F62">
        <f t="shared" si="1"/>
        <v>0.24999995895924068</v>
      </c>
      <c r="W62" s="3"/>
      <c r="X62" s="3"/>
    </row>
    <row r="63" spans="1:24" x14ac:dyDescent="0.25">
      <c r="A63" s="7">
        <v>40909</v>
      </c>
      <c r="B63">
        <v>646.5</v>
      </c>
      <c r="C63" s="3">
        <v>4.6209204089432403E-11</v>
      </c>
      <c r="D63" s="3">
        <v>0.99999999995379096</v>
      </c>
      <c r="E63">
        <f t="shared" si="1"/>
        <v>0.2499999999537908</v>
      </c>
      <c r="F63">
        <f t="shared" si="1"/>
        <v>0.24999999995379096</v>
      </c>
      <c r="W63" s="3"/>
      <c r="X63" s="3"/>
    </row>
    <row r="64" spans="1:24" x14ac:dyDescent="0.25">
      <c r="A64" s="7">
        <v>40940</v>
      </c>
      <c r="B64">
        <v>641</v>
      </c>
      <c r="C64" s="3">
        <v>9.4500883505137095E-11</v>
      </c>
      <c r="D64" s="3">
        <v>0.99999999990549904</v>
      </c>
      <c r="E64">
        <f t="shared" si="1"/>
        <v>0.24999999990549909</v>
      </c>
      <c r="F64">
        <f t="shared" si="1"/>
        <v>0.24999999990549904</v>
      </c>
      <c r="W64" s="3"/>
      <c r="X64" s="3"/>
    </row>
    <row r="65" spans="1:24" x14ac:dyDescent="0.25">
      <c r="A65" s="7">
        <v>40969</v>
      </c>
      <c r="B65">
        <v>653.5</v>
      </c>
      <c r="C65" s="3">
        <v>1.8338550066120499E-11</v>
      </c>
      <c r="D65" s="3">
        <v>0.999999999981661</v>
      </c>
      <c r="E65">
        <f t="shared" si="1"/>
        <v>0.24999999998166145</v>
      </c>
      <c r="F65">
        <f t="shared" si="1"/>
        <v>0.249999999981661</v>
      </c>
      <c r="W65" s="3"/>
      <c r="X65" s="3"/>
    </row>
    <row r="66" spans="1:24" x14ac:dyDescent="0.25">
      <c r="A66" s="7">
        <v>41000</v>
      </c>
      <c r="B66">
        <v>655</v>
      </c>
      <c r="C66" s="3">
        <v>1.5014189377266001E-11</v>
      </c>
      <c r="D66" s="3">
        <v>0.99999999998498601</v>
      </c>
      <c r="E66">
        <f t="shared" si="1"/>
        <v>0.24999999998498579</v>
      </c>
      <c r="F66">
        <f t="shared" si="1"/>
        <v>0.24999999998498601</v>
      </c>
      <c r="W66" s="3"/>
      <c r="X66" s="3"/>
    </row>
    <row r="67" spans="1:24" x14ac:dyDescent="0.25">
      <c r="A67" s="7">
        <v>41030</v>
      </c>
      <c r="B67">
        <v>647.5</v>
      </c>
      <c r="C67" s="3">
        <v>4.0534398541014197E-11</v>
      </c>
      <c r="D67" s="3">
        <v>0.99999999995946498</v>
      </c>
      <c r="E67">
        <f t="shared" si="1"/>
        <v>0.24999999995946559</v>
      </c>
      <c r="F67">
        <f t="shared" si="1"/>
        <v>0.24999999995946498</v>
      </c>
      <c r="W67" s="3"/>
      <c r="X67" s="3"/>
    </row>
    <row r="68" spans="1:24" x14ac:dyDescent="0.25">
      <c r="A68" s="7">
        <v>41061</v>
      </c>
      <c r="B68">
        <v>579.5</v>
      </c>
      <c r="C68" s="3">
        <v>1.4868370464599499E-7</v>
      </c>
      <c r="D68" s="3">
        <v>0.99999985131629499</v>
      </c>
      <c r="E68">
        <f t="shared" si="1"/>
        <v>0.24999985131631747</v>
      </c>
      <c r="F68">
        <f t="shared" si="1"/>
        <v>0.24999985131631708</v>
      </c>
      <c r="W68" s="3"/>
      <c r="X68" s="3"/>
    </row>
    <row r="69" spans="1:24" x14ac:dyDescent="0.25">
      <c r="A69" s="7">
        <v>41091</v>
      </c>
      <c r="B69">
        <v>692.5</v>
      </c>
      <c r="C69" s="3">
        <v>8.0620655656037394E-14</v>
      </c>
      <c r="D69" s="3">
        <v>0.99999999999991895</v>
      </c>
      <c r="E69">
        <f t="shared" si="1"/>
        <v>0.2499999999999194</v>
      </c>
      <c r="F69">
        <f t="shared" si="1"/>
        <v>0.24999999999991895</v>
      </c>
      <c r="W69" s="3"/>
      <c r="X69" s="3"/>
    </row>
    <row r="70" spans="1:24" x14ac:dyDescent="0.25">
      <c r="A70" s="7">
        <v>41122</v>
      </c>
      <c r="B70">
        <v>813</v>
      </c>
      <c r="C70" s="3">
        <v>2.1347703384112101E-22</v>
      </c>
      <c r="D70" s="3">
        <v>1</v>
      </c>
      <c r="E70">
        <f t="shared" si="1"/>
        <v>0.25</v>
      </c>
      <c r="F70">
        <f t="shared" si="1"/>
        <v>0.25</v>
      </c>
      <c r="W70" s="3"/>
      <c r="X70" s="3"/>
    </row>
    <row r="71" spans="1:24" x14ac:dyDescent="0.25">
      <c r="A71" s="7">
        <v>41153</v>
      </c>
      <c r="B71">
        <v>808.5</v>
      </c>
      <c r="C71" s="3">
        <v>4.8397039903731796E-22</v>
      </c>
      <c r="D71" s="3">
        <v>1</v>
      </c>
      <c r="E71">
        <f t="shared" si="1"/>
        <v>0.25</v>
      </c>
      <c r="F71">
        <f t="shared" si="1"/>
        <v>0.25</v>
      </c>
      <c r="W71" s="3"/>
      <c r="X71" s="3"/>
    </row>
    <row r="72" spans="1:24" x14ac:dyDescent="0.25">
      <c r="A72" s="7">
        <v>41183</v>
      </c>
      <c r="B72">
        <v>758.5</v>
      </c>
      <c r="C72" s="3">
        <v>2.8242280353717601E-18</v>
      </c>
      <c r="D72" s="3">
        <v>1</v>
      </c>
      <c r="E72">
        <f t="shared" si="1"/>
        <v>0.25</v>
      </c>
      <c r="F72">
        <f t="shared" si="1"/>
        <v>0.25</v>
      </c>
      <c r="W72" s="3"/>
      <c r="X72" s="3"/>
    </row>
    <row r="73" spans="1:24" x14ac:dyDescent="0.25">
      <c r="A73" s="7">
        <v>41214</v>
      </c>
      <c r="B73">
        <v>751.5</v>
      </c>
      <c r="C73" s="3">
        <v>8.9386914036954497E-18</v>
      </c>
      <c r="D73" s="3">
        <v>1</v>
      </c>
      <c r="E73">
        <f t="shared" si="1"/>
        <v>0.25</v>
      </c>
      <c r="F73">
        <f t="shared" si="1"/>
        <v>0.25</v>
      </c>
      <c r="W73" s="3"/>
      <c r="X73" s="3"/>
    </row>
    <row r="74" spans="1:24" x14ac:dyDescent="0.25">
      <c r="A74" s="7">
        <v>41244</v>
      </c>
      <c r="B74">
        <v>752</v>
      </c>
      <c r="C74" s="3">
        <v>8.2366735783070005E-18</v>
      </c>
      <c r="D74" s="3">
        <v>1</v>
      </c>
      <c r="E74">
        <f t="shared" si="1"/>
        <v>0.25</v>
      </c>
      <c r="F74">
        <f t="shared" si="1"/>
        <v>0.25</v>
      </c>
      <c r="W74" s="3"/>
      <c r="X74" s="3"/>
    </row>
    <row r="75" spans="1:24" x14ac:dyDescent="0.25">
      <c r="A75" s="7">
        <v>41275</v>
      </c>
      <c r="B75">
        <v>694.5</v>
      </c>
      <c r="C75" s="3">
        <v>6.0258109241051299E-14</v>
      </c>
      <c r="D75" s="3">
        <v>0.99999999999994005</v>
      </c>
      <c r="E75">
        <f t="shared" si="1"/>
        <v>0.24999999999993971</v>
      </c>
      <c r="F75">
        <f t="shared" si="1"/>
        <v>0.24999999999994005</v>
      </c>
      <c r="W75" s="3"/>
      <c r="X75" s="3"/>
    </row>
    <row r="76" spans="1:24" x14ac:dyDescent="0.25">
      <c r="A76" s="7">
        <v>41306</v>
      </c>
      <c r="B76">
        <v>743</v>
      </c>
      <c r="C76" s="3">
        <v>3.5481038225614399E-17</v>
      </c>
      <c r="D76" s="3">
        <v>1</v>
      </c>
      <c r="E76">
        <f t="shared" si="1"/>
        <v>0.24999999999999994</v>
      </c>
      <c r="F76">
        <f t="shared" si="1"/>
        <v>0.25</v>
      </c>
      <c r="W76" s="3"/>
      <c r="X76" s="3"/>
    </row>
    <row r="77" spans="1:24" x14ac:dyDescent="0.25">
      <c r="A77" s="7">
        <v>41334</v>
      </c>
      <c r="B77">
        <v>727.5</v>
      </c>
      <c r="C77" s="3">
        <v>4.13738358952953E-16</v>
      </c>
      <c r="D77" s="3">
        <v>0.999999999999999</v>
      </c>
      <c r="E77">
        <f t="shared" si="1"/>
        <v>0.24999999999999961</v>
      </c>
      <c r="F77">
        <f t="shared" si="1"/>
        <v>0.249999999999999</v>
      </c>
      <c r="W77" s="3"/>
      <c r="X77" s="3"/>
    </row>
    <row r="78" spans="1:24" x14ac:dyDescent="0.25">
      <c r="A78" s="7">
        <v>41365</v>
      </c>
      <c r="B78">
        <v>657</v>
      </c>
      <c r="C78" s="3">
        <v>1.14871657727832E-11</v>
      </c>
      <c r="D78" s="3">
        <v>0.99999999998851297</v>
      </c>
      <c r="E78">
        <f t="shared" si="1"/>
        <v>0.24999999998851286</v>
      </c>
      <c r="F78">
        <f t="shared" si="1"/>
        <v>0.24999999998851297</v>
      </c>
      <c r="W78" s="3"/>
      <c r="X78" s="3"/>
    </row>
    <row r="79" spans="1:24" x14ac:dyDescent="0.25">
      <c r="A79" s="7">
        <v>41395</v>
      </c>
      <c r="B79">
        <v>673.5</v>
      </c>
      <c r="C79" s="3">
        <v>1.2030030364276001E-12</v>
      </c>
      <c r="D79" s="3">
        <v>0.99999999999879696</v>
      </c>
      <c r="E79">
        <f t="shared" si="1"/>
        <v>0.24999999999879702</v>
      </c>
      <c r="F79">
        <f t="shared" si="1"/>
        <v>0.24999999999879696</v>
      </c>
      <c r="W79" s="3"/>
      <c r="X79" s="3"/>
    </row>
    <row r="80" spans="1:24" x14ac:dyDescent="0.25">
      <c r="A80" s="7">
        <v>41426</v>
      </c>
      <c r="B80">
        <v>688</v>
      </c>
      <c r="C80" s="3">
        <v>1.5446248415144901E-13</v>
      </c>
      <c r="D80" s="3">
        <v>0.99999999999984601</v>
      </c>
      <c r="E80">
        <f t="shared" si="1"/>
        <v>0.24999999999984551</v>
      </c>
      <c r="F80">
        <f t="shared" si="1"/>
        <v>0.24999999999984601</v>
      </c>
      <c r="W80" s="3"/>
      <c r="X80" s="3"/>
    </row>
    <row r="81" spans="1:24" x14ac:dyDescent="0.25">
      <c r="A81" s="7">
        <v>41456</v>
      </c>
      <c r="B81">
        <v>657</v>
      </c>
      <c r="C81" s="3">
        <v>1.1487306602398799E-11</v>
      </c>
      <c r="D81" s="3">
        <v>0.99999999998851297</v>
      </c>
      <c r="E81">
        <f t="shared" si="1"/>
        <v>0.24999999998851269</v>
      </c>
      <c r="F81">
        <f t="shared" si="1"/>
        <v>0.24999999998851297</v>
      </c>
      <c r="W81" s="3"/>
      <c r="X81" s="3"/>
    </row>
    <row r="82" spans="1:24" x14ac:dyDescent="0.25">
      <c r="A82" s="7">
        <v>41487</v>
      </c>
      <c r="B82">
        <v>597</v>
      </c>
      <c r="C82" s="3">
        <v>2.1028019852752799E-8</v>
      </c>
      <c r="D82" s="3">
        <v>0.99999997897198001</v>
      </c>
      <c r="E82">
        <f t="shared" si="1"/>
        <v>0.24999997897198062</v>
      </c>
      <c r="F82">
        <f t="shared" si="1"/>
        <v>0.24999997897198045</v>
      </c>
      <c r="W82" s="3"/>
      <c r="X82" s="3"/>
    </row>
    <row r="83" spans="1:24" x14ac:dyDescent="0.25">
      <c r="A83" s="7">
        <v>41518</v>
      </c>
      <c r="B83">
        <v>588</v>
      </c>
      <c r="C83" s="3">
        <v>3.3227620541509201E-5</v>
      </c>
      <c r="D83" s="3">
        <v>0.99996677237945897</v>
      </c>
      <c r="E83">
        <f t="shared" ref="E83:F106" si="2">(C83-1/2)^2</f>
        <v>0.24996677348353324</v>
      </c>
      <c r="F83">
        <f t="shared" si="2"/>
        <v>0.24996677348353374</v>
      </c>
      <c r="W83" s="3"/>
      <c r="X83" s="3"/>
    </row>
    <row r="84" spans="1:24" x14ac:dyDescent="0.25">
      <c r="A84" s="7">
        <v>41548</v>
      </c>
      <c r="B84">
        <v>419</v>
      </c>
      <c r="C84" s="3">
        <v>0.98691199432543797</v>
      </c>
      <c r="D84" s="3">
        <v>1.30880056745623E-2</v>
      </c>
      <c r="E84">
        <f t="shared" si="2"/>
        <v>0.23708329021797533</v>
      </c>
      <c r="F84">
        <f t="shared" si="2"/>
        <v>0.23708329021797506</v>
      </c>
      <c r="W84" s="3"/>
      <c r="X84" s="3"/>
    </row>
    <row r="85" spans="1:24" x14ac:dyDescent="0.25">
      <c r="A85" s="7">
        <v>41579</v>
      </c>
      <c r="B85">
        <v>413.5</v>
      </c>
      <c r="C85" s="3">
        <v>0.99986034214920705</v>
      </c>
      <c r="D85" s="3">
        <v>1.3965785079323101E-4</v>
      </c>
      <c r="E85">
        <f t="shared" si="2"/>
        <v>0.24986036165352235</v>
      </c>
      <c r="F85">
        <f t="shared" si="2"/>
        <v>0.24986036165352207</v>
      </c>
      <c r="W85" s="3"/>
      <c r="X85" s="3"/>
    </row>
    <row r="86" spans="1:24" x14ac:dyDescent="0.25">
      <c r="A86" s="7">
        <v>41609</v>
      </c>
      <c r="B86">
        <v>406.5</v>
      </c>
      <c r="C86" s="3">
        <v>0.99998821533124804</v>
      </c>
      <c r="D86" s="3">
        <v>1.1784668752585099E-5</v>
      </c>
      <c r="E86">
        <f t="shared" si="2"/>
        <v>0.24998821547012645</v>
      </c>
      <c r="F86">
        <f t="shared" si="2"/>
        <v>0.24998821547012584</v>
      </c>
      <c r="W86" s="3"/>
      <c r="X86" s="3"/>
    </row>
    <row r="87" spans="1:24" x14ac:dyDescent="0.25">
      <c r="A87" s="7">
        <v>41640</v>
      </c>
      <c r="B87">
        <v>405.5</v>
      </c>
      <c r="C87" s="3">
        <v>0.99998943737858204</v>
      </c>
      <c r="D87" s="3">
        <v>1.05626214179533E-5</v>
      </c>
      <c r="E87">
        <f t="shared" si="2"/>
        <v>0.24998943749015101</v>
      </c>
      <c r="F87">
        <f t="shared" si="2"/>
        <v>0.24998943749015101</v>
      </c>
      <c r="W87" s="3"/>
      <c r="X87" s="3"/>
    </row>
    <row r="88" spans="1:24" x14ac:dyDescent="0.25">
      <c r="A88" s="7">
        <v>41671</v>
      </c>
      <c r="B88">
        <v>421.5</v>
      </c>
      <c r="C88" s="3">
        <v>0.999958178645872</v>
      </c>
      <c r="D88" s="3">
        <v>4.1821354128405397E-5</v>
      </c>
      <c r="E88">
        <f t="shared" si="2"/>
        <v>0.24995818039489767</v>
      </c>
      <c r="F88">
        <f t="shared" si="2"/>
        <v>0.24995818039489728</v>
      </c>
      <c r="W88" s="3"/>
      <c r="X88" s="3"/>
    </row>
    <row r="89" spans="1:24" x14ac:dyDescent="0.25">
      <c r="A89" s="7">
        <v>41699</v>
      </c>
      <c r="B89">
        <v>450</v>
      </c>
      <c r="C89" s="3">
        <v>0.998976326040107</v>
      </c>
      <c r="D89" s="3">
        <v>1.0236739598933301E-3</v>
      </c>
      <c r="E89">
        <f t="shared" si="2"/>
        <v>0.24897737394848315</v>
      </c>
      <c r="F89">
        <f t="shared" si="2"/>
        <v>0.24897737394848282</v>
      </c>
      <c r="W89" s="3"/>
      <c r="X89" s="3"/>
    </row>
    <row r="90" spans="1:24" x14ac:dyDescent="0.25">
      <c r="A90" s="7">
        <v>41730</v>
      </c>
      <c r="B90">
        <v>489</v>
      </c>
      <c r="C90" s="3">
        <v>0.99066537577631497</v>
      </c>
      <c r="D90" s="3">
        <v>9.3346242236854293E-3</v>
      </c>
      <c r="E90">
        <f t="shared" si="2"/>
        <v>0.24075251098571238</v>
      </c>
      <c r="F90">
        <f t="shared" si="2"/>
        <v>0.24075251098571199</v>
      </c>
      <c r="W90" s="3"/>
      <c r="X90" s="3"/>
    </row>
    <row r="91" spans="1:24" x14ac:dyDescent="0.25">
      <c r="A91" s="7">
        <v>41760</v>
      </c>
      <c r="B91">
        <v>485.5</v>
      </c>
      <c r="C91" s="3">
        <v>0.99151864942054602</v>
      </c>
      <c r="D91" s="3">
        <v>8.4813505794543095E-3</v>
      </c>
      <c r="E91">
        <f t="shared" si="2"/>
        <v>0.24159058272819761</v>
      </c>
      <c r="F91">
        <f t="shared" si="2"/>
        <v>0.24159058272819731</v>
      </c>
      <c r="W91" s="3"/>
      <c r="X91" s="3"/>
    </row>
    <row r="92" spans="1:24" x14ac:dyDescent="0.25">
      <c r="A92" s="7">
        <v>41791</v>
      </c>
      <c r="B92">
        <v>452</v>
      </c>
      <c r="C92" s="3">
        <v>0.99893176737688205</v>
      </c>
      <c r="D92" s="3">
        <v>1.06823262311835E-3</v>
      </c>
      <c r="E92">
        <f t="shared" si="2"/>
        <v>0.24893290849781916</v>
      </c>
      <c r="F92">
        <f t="shared" si="2"/>
        <v>0.24893290849781877</v>
      </c>
      <c r="W92" s="3"/>
      <c r="X92" s="3"/>
    </row>
    <row r="93" spans="1:24" x14ac:dyDescent="0.25">
      <c r="A93" s="7">
        <v>41821</v>
      </c>
      <c r="B93">
        <v>408</v>
      </c>
      <c r="C93" s="3">
        <v>0.99998089635794996</v>
      </c>
      <c r="D93" s="3">
        <v>1.9103642050800299E-5</v>
      </c>
      <c r="E93">
        <f t="shared" si="2"/>
        <v>0.24998089672289908</v>
      </c>
      <c r="F93">
        <f t="shared" si="2"/>
        <v>0.2499808967228983</v>
      </c>
      <c r="W93" s="3"/>
      <c r="X93" s="3"/>
    </row>
    <row r="94" spans="1:24" x14ac:dyDescent="0.25">
      <c r="A94" s="7">
        <v>41852</v>
      </c>
      <c r="B94">
        <v>346</v>
      </c>
      <c r="C94" s="3">
        <v>0.99999936552496405</v>
      </c>
      <c r="D94" s="3">
        <v>6.3447503675910796E-7</v>
      </c>
      <c r="E94">
        <f t="shared" si="2"/>
        <v>0.24999936552536661</v>
      </c>
      <c r="F94">
        <f t="shared" si="2"/>
        <v>0.24999936552536584</v>
      </c>
      <c r="W94" s="3"/>
      <c r="X94" s="3"/>
    </row>
    <row r="95" spans="1:24" x14ac:dyDescent="0.25">
      <c r="A95" s="7">
        <v>41883</v>
      </c>
      <c r="B95">
        <v>362</v>
      </c>
      <c r="C95" s="3">
        <v>0.999998806501328</v>
      </c>
      <c r="D95" s="3">
        <v>1.1934986726642201E-6</v>
      </c>
      <c r="E95">
        <f t="shared" si="2"/>
        <v>0.24999880650275244</v>
      </c>
      <c r="F95">
        <f t="shared" si="2"/>
        <v>0.24999880650275177</v>
      </c>
      <c r="W95" s="3"/>
      <c r="X95" s="3"/>
    </row>
    <row r="96" spans="1:24" x14ac:dyDescent="0.25">
      <c r="A96" s="7">
        <v>41913</v>
      </c>
      <c r="B96">
        <v>279</v>
      </c>
      <c r="C96" s="3">
        <v>0.99999989939632306</v>
      </c>
      <c r="D96" s="3">
        <v>1.0060367749019401E-7</v>
      </c>
      <c r="E96">
        <f t="shared" si="2"/>
        <v>0.24999989939633319</v>
      </c>
      <c r="F96">
        <f t="shared" si="2"/>
        <v>0.24999989939633263</v>
      </c>
      <c r="W96" s="3"/>
      <c r="X96" s="3"/>
    </row>
    <row r="97" spans="1:24" x14ac:dyDescent="0.25">
      <c r="A97" s="7">
        <v>41944</v>
      </c>
      <c r="B97">
        <v>337.5</v>
      </c>
      <c r="C97" s="3">
        <v>0.99999953953942999</v>
      </c>
      <c r="D97" s="3">
        <v>4.6046056968347902E-7</v>
      </c>
      <c r="E97">
        <f t="shared" si="2"/>
        <v>0.24999953953964202</v>
      </c>
      <c r="F97">
        <f t="shared" si="2"/>
        <v>0.24999953953964235</v>
      </c>
      <c r="W97" s="3"/>
      <c r="X97" s="3"/>
    </row>
    <row r="98" spans="1:24" x14ac:dyDescent="0.25">
      <c r="A98" s="7">
        <v>41974</v>
      </c>
      <c r="B98">
        <v>355.5</v>
      </c>
      <c r="C98" s="3">
        <v>0.99999908886167499</v>
      </c>
      <c r="D98" s="3">
        <v>9.1113832473766495E-7</v>
      </c>
      <c r="E98">
        <f t="shared" si="2"/>
        <v>0.24999908886250516</v>
      </c>
      <c r="F98">
        <f t="shared" si="2"/>
        <v>0.24999908886250544</v>
      </c>
      <c r="W98" s="3"/>
      <c r="X98" s="3"/>
    </row>
    <row r="99" spans="1:24" x14ac:dyDescent="0.25">
      <c r="A99" s="7">
        <v>42005</v>
      </c>
      <c r="B99">
        <v>372</v>
      </c>
      <c r="C99" s="3">
        <v>0.99999814151426503</v>
      </c>
      <c r="D99" s="3">
        <v>1.85848573538483E-6</v>
      </c>
      <c r="E99">
        <f t="shared" si="2"/>
        <v>0.24999814151771899</v>
      </c>
      <c r="F99">
        <f t="shared" si="2"/>
        <v>0.2499981415177186</v>
      </c>
      <c r="W99" s="3"/>
      <c r="X99" s="3"/>
    </row>
    <row r="100" spans="1:24" x14ac:dyDescent="0.25">
      <c r="A100" s="7">
        <v>42036</v>
      </c>
      <c r="B100">
        <v>351.5</v>
      </c>
      <c r="C100" s="3">
        <v>0.99999922332254398</v>
      </c>
      <c r="D100" s="3">
        <v>7.76677456635239E-7</v>
      </c>
      <c r="E100">
        <f t="shared" si="2"/>
        <v>0.24999922332314722</v>
      </c>
      <c r="F100">
        <f t="shared" si="2"/>
        <v>0.24999922332314661</v>
      </c>
      <c r="W100" s="3"/>
      <c r="X100" s="3"/>
    </row>
    <row r="101" spans="1:24" x14ac:dyDescent="0.25">
      <c r="A101" s="7">
        <v>42064</v>
      </c>
      <c r="B101">
        <v>364.5</v>
      </c>
      <c r="C101" s="3">
        <v>0.99999867002450105</v>
      </c>
      <c r="D101" s="3">
        <v>1.3299754994710801E-6</v>
      </c>
      <c r="E101">
        <f t="shared" si="2"/>
        <v>0.24999867002626988</v>
      </c>
      <c r="F101">
        <f t="shared" si="2"/>
        <v>0.24999867002626938</v>
      </c>
      <c r="W101" s="3"/>
      <c r="X101" s="3"/>
    </row>
    <row r="102" spans="1:24" x14ac:dyDescent="0.25">
      <c r="A102" s="7">
        <v>42095</v>
      </c>
      <c r="B102">
        <v>357.5</v>
      </c>
      <c r="C102" s="3">
        <v>0.99999901124378998</v>
      </c>
      <c r="D102" s="3">
        <v>9.8875621049219002E-7</v>
      </c>
      <c r="E102">
        <f t="shared" si="2"/>
        <v>0.24999901124476762</v>
      </c>
      <c r="F102">
        <f t="shared" si="2"/>
        <v>0.24999901124476712</v>
      </c>
      <c r="W102" s="3"/>
      <c r="X102" s="3"/>
    </row>
    <row r="103" spans="1:24" x14ac:dyDescent="0.25">
      <c r="A103" s="7">
        <v>42125</v>
      </c>
      <c r="B103">
        <v>347</v>
      </c>
      <c r="C103" s="3">
        <v>0.99999934814286495</v>
      </c>
      <c r="D103" s="3">
        <v>6.5185713537892305E-7</v>
      </c>
      <c r="E103">
        <f t="shared" si="2"/>
        <v>0.24999934814328986</v>
      </c>
      <c r="F103">
        <f t="shared" si="2"/>
        <v>0.24999934814328953</v>
      </c>
      <c r="W103" s="3"/>
      <c r="X103" s="3"/>
    </row>
    <row r="104" spans="1:24" x14ac:dyDescent="0.25">
      <c r="A104" s="7">
        <v>42156</v>
      </c>
      <c r="B104">
        <v>344.5</v>
      </c>
      <c r="C104" s="3">
        <v>0.99999940470567705</v>
      </c>
      <c r="D104" s="3">
        <v>5.9529432278933496E-7</v>
      </c>
      <c r="E104">
        <f t="shared" si="2"/>
        <v>0.24999940470603144</v>
      </c>
      <c r="F104">
        <f t="shared" si="2"/>
        <v>0.2499994047060316</v>
      </c>
      <c r="W104" s="3"/>
      <c r="X104" s="3"/>
    </row>
    <row r="105" spans="1:24" x14ac:dyDescent="0.25">
      <c r="A105" s="7">
        <v>42186</v>
      </c>
      <c r="B105">
        <v>397.5</v>
      </c>
      <c r="C105" s="3">
        <v>0.99999334133909601</v>
      </c>
      <c r="D105" s="3">
        <v>6.6586609042564197E-6</v>
      </c>
      <c r="E105">
        <f t="shared" si="2"/>
        <v>0.24999334138343376</v>
      </c>
      <c r="F105">
        <f t="shared" si="2"/>
        <v>0.24999334138343349</v>
      </c>
      <c r="W105" s="3"/>
      <c r="X105" s="3"/>
    </row>
    <row r="106" spans="1:24" x14ac:dyDescent="0.25">
      <c r="A106" s="7">
        <v>42217</v>
      </c>
      <c r="B106">
        <v>349.5</v>
      </c>
      <c r="C106" s="3">
        <v>0.99998534515960202</v>
      </c>
      <c r="D106" s="3">
        <v>1.4654840397878901E-5</v>
      </c>
      <c r="E106">
        <f t="shared" si="2"/>
        <v>0.24998534537436637</v>
      </c>
      <c r="F106">
        <f t="shared" si="2"/>
        <v>0.24998534537436648</v>
      </c>
      <c r="W106" s="3"/>
      <c r="X106" s="3"/>
    </row>
    <row r="107" spans="1:24" x14ac:dyDescent="0.25">
      <c r="W107" s="3"/>
      <c r="X107" s="3"/>
    </row>
    <row r="108" spans="1:24" x14ac:dyDescent="0.25">
      <c r="W108" s="3"/>
      <c r="X108" s="3"/>
    </row>
    <row r="109" spans="1:24" x14ac:dyDescent="0.25">
      <c r="W109" s="3"/>
      <c r="X109" s="3"/>
    </row>
    <row r="110" spans="1:24" x14ac:dyDescent="0.25">
      <c r="W110" s="3"/>
      <c r="X110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3"/>
  <sheetViews>
    <sheetView tabSelected="1" workbookViewId="0">
      <selection activeCell="D27" sqref="D27"/>
    </sheetView>
  </sheetViews>
  <sheetFormatPr defaultRowHeight="15" x14ac:dyDescent="0.25"/>
  <cols>
    <col min="2" max="2" width="10.140625" bestFit="1" customWidth="1"/>
    <col min="4" max="5" width="20.85546875" bestFit="1" customWidth="1"/>
  </cols>
  <sheetData>
    <row r="2" spans="2:5" x14ac:dyDescent="0.25">
      <c r="B2" s="7">
        <v>39083</v>
      </c>
      <c r="C2">
        <v>365</v>
      </c>
      <c r="D2" s="11">
        <v>4033785258.1553602</v>
      </c>
      <c r="E2" s="12" t="s">
        <v>7</v>
      </c>
    </row>
    <row r="3" spans="2:5" x14ac:dyDescent="0.25">
      <c r="B3" s="7">
        <v>39114</v>
      </c>
      <c r="C3">
        <v>375</v>
      </c>
      <c r="D3" s="11">
        <v>206440282.61786801</v>
      </c>
      <c r="E3" s="12" t="s">
        <v>8</v>
      </c>
    </row>
    <row r="4" spans="2:5" x14ac:dyDescent="0.25">
      <c r="B4" s="7">
        <v>39142</v>
      </c>
      <c r="C4">
        <v>395</v>
      </c>
      <c r="D4" s="11">
        <v>556071773.29673302</v>
      </c>
      <c r="E4" s="12" t="s">
        <v>9</v>
      </c>
    </row>
    <row r="5" spans="2:5" x14ac:dyDescent="0.25">
      <c r="B5" s="7">
        <v>39173</v>
      </c>
      <c r="C5">
        <v>325</v>
      </c>
      <c r="D5" s="11">
        <v>30130241.585922401</v>
      </c>
      <c r="E5" s="12" t="s">
        <v>10</v>
      </c>
    </row>
    <row r="6" spans="2:5" x14ac:dyDescent="0.25">
      <c r="B6" s="7">
        <v>39203</v>
      </c>
      <c r="C6">
        <v>350.5</v>
      </c>
      <c r="D6" s="11">
        <v>70503382.318509206</v>
      </c>
      <c r="E6" s="12" t="s">
        <v>11</v>
      </c>
    </row>
    <row r="7" spans="2:5" x14ac:dyDescent="0.25">
      <c r="B7" s="7">
        <v>39234</v>
      </c>
      <c r="C7">
        <v>376.5</v>
      </c>
      <c r="D7" s="11">
        <v>215337126.39410299</v>
      </c>
      <c r="E7" s="12" t="s">
        <v>12</v>
      </c>
    </row>
    <row r="8" spans="2:5" x14ac:dyDescent="0.25">
      <c r="B8" s="7">
        <v>39264</v>
      </c>
      <c r="C8">
        <v>316</v>
      </c>
      <c r="D8" s="11">
        <v>23560104.530327</v>
      </c>
      <c r="E8" s="12" t="s">
        <v>13</v>
      </c>
    </row>
    <row r="9" spans="2:5" x14ac:dyDescent="0.25">
      <c r="B9" s="7">
        <v>39295</v>
      </c>
      <c r="C9">
        <v>288.5</v>
      </c>
      <c r="D9" s="11">
        <v>13473587.625947401</v>
      </c>
      <c r="E9" s="12" t="s">
        <v>14</v>
      </c>
    </row>
    <row r="10" spans="2:5" x14ac:dyDescent="0.25">
      <c r="B10" s="7">
        <v>39326</v>
      </c>
      <c r="C10">
        <v>299.5</v>
      </c>
      <c r="D10" s="11">
        <v>16283813.969867701</v>
      </c>
      <c r="E10" s="12" t="s">
        <v>15</v>
      </c>
    </row>
    <row r="11" spans="2:5" x14ac:dyDescent="0.25">
      <c r="B11" s="7">
        <v>39356</v>
      </c>
      <c r="C11">
        <v>329</v>
      </c>
      <c r="D11" s="11">
        <v>33779086.455729403</v>
      </c>
      <c r="E11" s="12" t="s">
        <v>16</v>
      </c>
    </row>
    <row r="12" spans="2:5" x14ac:dyDescent="0.25">
      <c r="B12" s="7">
        <v>39387</v>
      </c>
      <c r="C12">
        <v>352.5</v>
      </c>
      <c r="D12" s="11">
        <v>76673143.237096995</v>
      </c>
      <c r="E12" s="12" t="s">
        <v>17</v>
      </c>
    </row>
    <row r="13" spans="2:5" x14ac:dyDescent="0.25">
      <c r="B13" s="7">
        <v>39417</v>
      </c>
      <c r="C13">
        <v>374</v>
      </c>
      <c r="D13" s="11">
        <v>1257856413.0738201</v>
      </c>
      <c r="E13" s="12" t="s">
        <v>18</v>
      </c>
    </row>
    <row r="14" spans="2:5" x14ac:dyDescent="0.25">
      <c r="B14" s="7">
        <v>39448</v>
      </c>
      <c r="C14">
        <v>425.5</v>
      </c>
      <c r="D14" s="12" t="s">
        <v>19</v>
      </c>
      <c r="E14" s="12" t="s">
        <v>20</v>
      </c>
    </row>
    <row r="15" spans="2:5" x14ac:dyDescent="0.25">
      <c r="B15" s="7">
        <v>39479</v>
      </c>
      <c r="C15">
        <v>469.5</v>
      </c>
      <c r="D15" s="12" t="s">
        <v>21</v>
      </c>
      <c r="E15" s="12" t="s">
        <v>22</v>
      </c>
    </row>
    <row r="16" spans="2:5" x14ac:dyDescent="0.25">
      <c r="B16" s="7">
        <v>39508</v>
      </c>
      <c r="C16">
        <v>528</v>
      </c>
      <c r="D16" s="12" t="s">
        <v>23</v>
      </c>
      <c r="E16" s="12" t="s">
        <v>24</v>
      </c>
    </row>
    <row r="17" spans="2:5" x14ac:dyDescent="0.25">
      <c r="B17" s="7">
        <v>39539</v>
      </c>
      <c r="C17">
        <v>550.5</v>
      </c>
      <c r="D17" s="12" t="s">
        <v>25</v>
      </c>
      <c r="E17" s="11">
        <v>376482343.41792101</v>
      </c>
    </row>
    <row r="18" spans="2:5" x14ac:dyDescent="0.25">
      <c r="B18" s="7">
        <v>39569</v>
      </c>
      <c r="C18">
        <v>572.5</v>
      </c>
      <c r="D18" s="12" t="s">
        <v>26</v>
      </c>
      <c r="E18" s="11">
        <v>7448131.6343421703</v>
      </c>
    </row>
    <row r="19" spans="2:5" x14ac:dyDescent="0.25">
      <c r="B19" s="7">
        <v>39600</v>
      </c>
      <c r="C19">
        <v>571.5</v>
      </c>
      <c r="D19" s="12" t="s">
        <v>27</v>
      </c>
      <c r="E19" s="11">
        <v>8379331.6597831799</v>
      </c>
    </row>
    <row r="20" spans="2:5" x14ac:dyDescent="0.25">
      <c r="B20" s="7">
        <v>39630</v>
      </c>
      <c r="C20">
        <v>674.5</v>
      </c>
      <c r="D20" s="12" t="s">
        <v>28</v>
      </c>
      <c r="E20" s="11">
        <v>5.4165305214938497</v>
      </c>
    </row>
    <row r="21" spans="2:5" x14ac:dyDescent="0.25">
      <c r="B21" s="7">
        <v>39661</v>
      </c>
      <c r="C21">
        <v>515</v>
      </c>
      <c r="D21" s="12" t="s">
        <v>29</v>
      </c>
      <c r="E21" s="12" t="s">
        <v>30</v>
      </c>
    </row>
    <row r="22" spans="2:5" x14ac:dyDescent="0.25">
      <c r="B22" s="7">
        <v>39692</v>
      </c>
      <c r="C22">
        <v>534.5</v>
      </c>
      <c r="D22" s="12" t="s">
        <v>31</v>
      </c>
      <c r="E22" s="12" t="s">
        <v>32</v>
      </c>
    </row>
    <row r="23" spans="2:5" x14ac:dyDescent="0.25">
      <c r="B23" s="7">
        <v>39722</v>
      </c>
      <c r="C23">
        <v>437</v>
      </c>
      <c r="D23" s="12" t="s">
        <v>33</v>
      </c>
      <c r="E23" s="12" t="s">
        <v>34</v>
      </c>
    </row>
    <row r="24" spans="2:5" x14ac:dyDescent="0.25">
      <c r="B24" s="7">
        <v>39753</v>
      </c>
      <c r="C24">
        <v>365.5</v>
      </c>
      <c r="D24" s="11">
        <v>4194807263.0433202</v>
      </c>
      <c r="E24" s="12" t="s">
        <v>35</v>
      </c>
    </row>
    <row r="25" spans="2:5" x14ac:dyDescent="0.25">
      <c r="B25" s="7">
        <v>39783</v>
      </c>
      <c r="C25">
        <v>308</v>
      </c>
      <c r="D25" s="11">
        <v>19997705.343439799</v>
      </c>
      <c r="E25" s="12" t="s">
        <v>36</v>
      </c>
    </row>
    <row r="26" spans="2:5" x14ac:dyDescent="0.25">
      <c r="B26" s="7">
        <v>39814</v>
      </c>
      <c r="C26">
        <v>378.5</v>
      </c>
      <c r="D26" s="11">
        <v>237091793.46073699</v>
      </c>
      <c r="E26" s="12" t="s">
        <v>37</v>
      </c>
    </row>
    <row r="27" spans="2:5" x14ac:dyDescent="0.25">
      <c r="B27" s="7">
        <v>39845</v>
      </c>
      <c r="C27">
        <v>345.5</v>
      </c>
      <c r="D27" s="11">
        <v>58536907.808661401</v>
      </c>
      <c r="E27" s="12" t="s">
        <v>38</v>
      </c>
    </row>
    <row r="28" spans="2:5" x14ac:dyDescent="0.25">
      <c r="B28" s="7">
        <v>39873</v>
      </c>
      <c r="C28">
        <v>330.5</v>
      </c>
      <c r="D28" s="11">
        <v>35426953.316270903</v>
      </c>
      <c r="E28" s="12" t="s">
        <v>39</v>
      </c>
    </row>
    <row r="29" spans="2:5" x14ac:dyDescent="0.25">
      <c r="B29" s="7">
        <v>39904</v>
      </c>
      <c r="C29">
        <v>385</v>
      </c>
      <c r="D29" s="11">
        <v>328444350.65934002</v>
      </c>
      <c r="E29" s="12" t="s">
        <v>40</v>
      </c>
    </row>
    <row r="30" spans="2:5" x14ac:dyDescent="0.25">
      <c r="B30" s="7">
        <v>39934</v>
      </c>
      <c r="C30">
        <v>390</v>
      </c>
      <c r="D30" s="11">
        <v>435064901.40973902</v>
      </c>
      <c r="E30" s="12" t="s">
        <v>41</v>
      </c>
    </row>
    <row r="31" spans="2:5" x14ac:dyDescent="0.25">
      <c r="B31" s="7">
        <v>39965</v>
      </c>
      <c r="C31">
        <v>425.5</v>
      </c>
      <c r="D31" s="11">
        <v>3505107641.8179798</v>
      </c>
      <c r="E31" s="12" t="s">
        <v>42</v>
      </c>
    </row>
    <row r="32" spans="2:5" x14ac:dyDescent="0.25">
      <c r="B32" s="7">
        <v>39995</v>
      </c>
      <c r="C32">
        <v>340</v>
      </c>
      <c r="D32" s="11">
        <v>49253196.272968598</v>
      </c>
      <c r="E32" s="12" t="s">
        <v>43</v>
      </c>
    </row>
    <row r="33" spans="2:5" x14ac:dyDescent="0.25">
      <c r="B33" s="7">
        <v>40026</v>
      </c>
      <c r="C33">
        <v>351.5</v>
      </c>
      <c r="D33" s="11">
        <v>73174710.806874096</v>
      </c>
      <c r="E33" s="12" t="s">
        <v>44</v>
      </c>
    </row>
    <row r="34" spans="2:5" x14ac:dyDescent="0.25">
      <c r="B34" s="7">
        <v>40057</v>
      </c>
      <c r="C34">
        <v>307.5</v>
      </c>
      <c r="D34" s="11">
        <v>19229321.603193302</v>
      </c>
      <c r="E34" s="12" t="s">
        <v>45</v>
      </c>
    </row>
    <row r="35" spans="2:5" x14ac:dyDescent="0.25">
      <c r="B35" s="7">
        <v>40087</v>
      </c>
      <c r="C35">
        <v>322</v>
      </c>
      <c r="D35" s="11">
        <v>27598700.644184001</v>
      </c>
      <c r="E35" s="12" t="s">
        <v>46</v>
      </c>
    </row>
    <row r="36" spans="2:5" x14ac:dyDescent="0.25">
      <c r="B36" s="7">
        <v>40118</v>
      </c>
      <c r="C36">
        <v>360</v>
      </c>
      <c r="D36" s="11">
        <v>102986863.47415701</v>
      </c>
      <c r="E36" s="12" t="s">
        <v>47</v>
      </c>
    </row>
    <row r="37" spans="2:5" x14ac:dyDescent="0.25">
      <c r="B37" s="7">
        <v>40148</v>
      </c>
      <c r="C37">
        <v>371</v>
      </c>
      <c r="D37" s="11">
        <v>166724005.385497</v>
      </c>
      <c r="E37" s="12" t="s">
        <v>48</v>
      </c>
    </row>
    <row r="38" spans="2:5" x14ac:dyDescent="0.25">
      <c r="B38" s="7">
        <v>40179</v>
      </c>
      <c r="C38">
        <v>376</v>
      </c>
      <c r="D38" s="11">
        <v>210410671.858291</v>
      </c>
      <c r="E38" s="12" t="s">
        <v>49</v>
      </c>
    </row>
    <row r="39" spans="2:5" x14ac:dyDescent="0.25">
      <c r="B39" s="7">
        <v>40210</v>
      </c>
      <c r="C39">
        <v>331</v>
      </c>
      <c r="D39" s="11">
        <v>35954926.601800904</v>
      </c>
      <c r="E39" s="12" t="s">
        <v>50</v>
      </c>
    </row>
    <row r="40" spans="2:5" x14ac:dyDescent="0.25">
      <c r="B40" s="7">
        <v>40238</v>
      </c>
      <c r="C40">
        <v>354</v>
      </c>
      <c r="D40" s="11">
        <v>80665226.957465395</v>
      </c>
      <c r="E40" s="12" t="s">
        <v>51</v>
      </c>
    </row>
    <row r="41" spans="2:5" x14ac:dyDescent="0.25">
      <c r="B41" s="7">
        <v>40269</v>
      </c>
      <c r="C41">
        <v>321.5</v>
      </c>
      <c r="D41" s="11">
        <v>27225356.361877698</v>
      </c>
      <c r="E41" s="12" t="s">
        <v>52</v>
      </c>
    </row>
    <row r="42" spans="2:5" x14ac:dyDescent="0.25">
      <c r="B42" s="7">
        <v>40299</v>
      </c>
      <c r="C42">
        <v>347</v>
      </c>
      <c r="D42" s="11">
        <v>61753870.338339001</v>
      </c>
      <c r="E42" s="12" t="s">
        <v>53</v>
      </c>
    </row>
    <row r="43" spans="2:5" x14ac:dyDescent="0.25">
      <c r="B43" s="7">
        <v>40330</v>
      </c>
      <c r="C43">
        <v>329.5</v>
      </c>
      <c r="D43" s="11">
        <v>34299074.613006599</v>
      </c>
      <c r="E43" s="12" t="s">
        <v>54</v>
      </c>
    </row>
    <row r="44" spans="2:5" x14ac:dyDescent="0.25">
      <c r="B44" s="7">
        <v>40360</v>
      </c>
      <c r="C44">
        <v>342</v>
      </c>
      <c r="D44" s="11">
        <v>51632682.369662397</v>
      </c>
      <c r="E44" s="12" t="s">
        <v>55</v>
      </c>
    </row>
    <row r="45" spans="2:5" x14ac:dyDescent="0.25">
      <c r="B45" s="7">
        <v>40391</v>
      </c>
      <c r="C45">
        <v>363</v>
      </c>
      <c r="D45" s="11">
        <v>132712770.771312</v>
      </c>
      <c r="E45" s="12" t="s">
        <v>56</v>
      </c>
    </row>
    <row r="46" spans="2:5" x14ac:dyDescent="0.25">
      <c r="B46" s="7">
        <v>40422</v>
      </c>
      <c r="C46">
        <v>393.5</v>
      </c>
      <c r="D46" s="12" t="s">
        <v>57</v>
      </c>
      <c r="E46" s="12" t="s">
        <v>58</v>
      </c>
    </row>
    <row r="47" spans="2:5" x14ac:dyDescent="0.25">
      <c r="B47" s="7">
        <v>40452</v>
      </c>
      <c r="C47">
        <v>440.5</v>
      </c>
      <c r="D47" s="12" t="s">
        <v>59</v>
      </c>
      <c r="E47" s="12" t="s">
        <v>60</v>
      </c>
    </row>
    <row r="48" spans="2:5" x14ac:dyDescent="0.25">
      <c r="B48" s="7">
        <v>40483</v>
      </c>
      <c r="C48">
        <v>556</v>
      </c>
      <c r="D48" s="12" t="s">
        <v>61</v>
      </c>
      <c r="E48" s="12" t="s">
        <v>62</v>
      </c>
    </row>
    <row r="49" spans="2:5" x14ac:dyDescent="0.25">
      <c r="B49" s="7">
        <v>40513</v>
      </c>
      <c r="C49">
        <v>539</v>
      </c>
      <c r="D49" s="12" t="s">
        <v>63</v>
      </c>
      <c r="E49" s="11">
        <v>412511688.30069602</v>
      </c>
    </row>
    <row r="50" spans="2:5" x14ac:dyDescent="0.25">
      <c r="B50" s="7">
        <v>40544</v>
      </c>
      <c r="C50">
        <v>597.5</v>
      </c>
      <c r="D50" s="12" t="s">
        <v>64</v>
      </c>
      <c r="E50" s="11">
        <v>326523.72658738698</v>
      </c>
    </row>
    <row r="51" spans="2:5" x14ac:dyDescent="0.25">
      <c r="B51" s="7">
        <v>40575</v>
      </c>
      <c r="C51">
        <v>634.5</v>
      </c>
      <c r="D51" s="12" t="s">
        <v>65</v>
      </c>
      <c r="E51" s="11">
        <v>2079.3278443808399</v>
      </c>
    </row>
    <row r="52" spans="2:5" x14ac:dyDescent="0.25">
      <c r="B52" s="7">
        <v>40603</v>
      </c>
      <c r="C52">
        <v>704.5</v>
      </c>
      <c r="D52" s="12" t="s">
        <v>66</v>
      </c>
      <c r="E52" s="11">
        <v>3.6527133365738602E-2</v>
      </c>
    </row>
    <row r="53" spans="2:5" x14ac:dyDescent="0.25">
      <c r="B53" s="7">
        <v>40634</v>
      </c>
      <c r="C53">
        <v>714.5</v>
      </c>
      <c r="D53" s="12" t="s">
        <v>66</v>
      </c>
      <c r="E53" s="11">
        <v>6.5900100567182901E-3</v>
      </c>
    </row>
    <row r="54" spans="2:5" x14ac:dyDescent="0.25">
      <c r="B54" s="7">
        <v>40664</v>
      </c>
      <c r="C54">
        <v>711</v>
      </c>
      <c r="D54" s="12" t="s">
        <v>66</v>
      </c>
      <c r="E54" s="11">
        <v>1.205099150181E-2</v>
      </c>
    </row>
    <row r="55" spans="2:5" x14ac:dyDescent="0.25">
      <c r="B55" s="7">
        <v>40695</v>
      </c>
      <c r="C55">
        <v>753</v>
      </c>
      <c r="D55" s="13">
        <v>100000000000000</v>
      </c>
      <c r="E55" s="11">
        <v>6.38577837258244E-6</v>
      </c>
    </row>
    <row r="56" spans="2:5" x14ac:dyDescent="0.25">
      <c r="B56" s="7">
        <v>40725</v>
      </c>
      <c r="C56">
        <v>625</v>
      </c>
      <c r="D56" s="12" t="s">
        <v>67</v>
      </c>
      <c r="E56" s="11">
        <v>7988.90801320832</v>
      </c>
    </row>
    <row r="57" spans="2:5" x14ac:dyDescent="0.25">
      <c r="B57" s="7">
        <v>40756</v>
      </c>
      <c r="C57">
        <v>706.5</v>
      </c>
      <c r="D57" s="12" t="s">
        <v>66</v>
      </c>
      <c r="E57" s="11">
        <v>2.6011039343718401E-2</v>
      </c>
    </row>
    <row r="58" spans="2:5" x14ac:dyDescent="0.25">
      <c r="B58" s="7">
        <v>40787</v>
      </c>
      <c r="C58">
        <v>726.5</v>
      </c>
      <c r="D58" s="12" t="s">
        <v>66</v>
      </c>
      <c r="E58" s="11">
        <v>8.0384697163531603E-4</v>
      </c>
    </row>
    <row r="59" spans="2:5" x14ac:dyDescent="0.25">
      <c r="B59" s="7">
        <v>40817</v>
      </c>
      <c r="C59">
        <v>575.5</v>
      </c>
      <c r="D59" s="12" t="s">
        <v>68</v>
      </c>
      <c r="E59" s="11">
        <v>5167499.0127821201</v>
      </c>
    </row>
    <row r="60" spans="2:5" x14ac:dyDescent="0.25">
      <c r="B60" s="7">
        <v>40848</v>
      </c>
      <c r="C60">
        <v>645.5</v>
      </c>
      <c r="D60" s="12" t="s">
        <v>69</v>
      </c>
      <c r="E60" s="11">
        <v>419.68259742980302</v>
      </c>
    </row>
    <row r="61" spans="2:5" x14ac:dyDescent="0.25">
      <c r="B61" s="7">
        <v>40878</v>
      </c>
      <c r="C61">
        <v>591</v>
      </c>
      <c r="D61" s="12" t="s">
        <v>70</v>
      </c>
      <c r="E61" s="11">
        <v>750855.95147752401</v>
      </c>
    </row>
    <row r="62" spans="2:5" x14ac:dyDescent="0.25">
      <c r="B62" s="7">
        <v>40909</v>
      </c>
      <c r="C62">
        <v>646.5</v>
      </c>
      <c r="D62" s="12" t="s">
        <v>71</v>
      </c>
      <c r="E62" s="11">
        <v>362.04020270173203</v>
      </c>
    </row>
    <row r="63" spans="2:5" x14ac:dyDescent="0.25">
      <c r="B63" s="7">
        <v>40940</v>
      </c>
      <c r="C63">
        <v>641</v>
      </c>
      <c r="D63" s="12" t="s">
        <v>72</v>
      </c>
      <c r="E63" s="11">
        <v>812.05276963313599</v>
      </c>
    </row>
    <row r="64" spans="2:5" x14ac:dyDescent="0.25">
      <c r="B64" s="7">
        <v>40969</v>
      </c>
      <c r="C64">
        <v>653.5</v>
      </c>
      <c r="D64" s="12" t="s">
        <v>73</v>
      </c>
      <c r="E64" s="11">
        <v>127.409121294396</v>
      </c>
    </row>
    <row r="65" spans="2:5" x14ac:dyDescent="0.25">
      <c r="B65" s="7">
        <v>41000</v>
      </c>
      <c r="C65">
        <v>655</v>
      </c>
      <c r="D65" s="12" t="s">
        <v>74</v>
      </c>
      <c r="E65" s="11">
        <v>101.621118546926</v>
      </c>
    </row>
    <row r="66" spans="2:5" x14ac:dyDescent="0.25">
      <c r="B66" s="7">
        <v>41030</v>
      </c>
      <c r="C66">
        <v>647.5</v>
      </c>
      <c r="D66" s="12" t="s">
        <v>75</v>
      </c>
      <c r="E66" s="11">
        <v>312.21461749332298</v>
      </c>
    </row>
    <row r="67" spans="2:5" x14ac:dyDescent="0.25">
      <c r="B67" s="7">
        <v>41061</v>
      </c>
      <c r="C67">
        <v>579.5</v>
      </c>
      <c r="D67" s="12" t="s">
        <v>76</v>
      </c>
      <c r="E67" s="11">
        <v>3168083.54408446</v>
      </c>
    </row>
    <row r="68" spans="2:5" x14ac:dyDescent="0.25">
      <c r="B68" s="7">
        <v>41091</v>
      </c>
      <c r="C68">
        <v>692.5</v>
      </c>
      <c r="D68" s="12" t="s">
        <v>77</v>
      </c>
      <c r="E68" s="11">
        <v>0.27154887642901698</v>
      </c>
    </row>
    <row r="69" spans="2:5" x14ac:dyDescent="0.25">
      <c r="B69" s="7">
        <v>41122</v>
      </c>
      <c r="C69">
        <v>813</v>
      </c>
      <c r="D69" s="13">
        <v>100000000000000</v>
      </c>
      <c r="E69" s="11">
        <v>4.2936498890719403E-11</v>
      </c>
    </row>
    <row r="70" spans="2:5" x14ac:dyDescent="0.25">
      <c r="B70" s="7">
        <v>41153</v>
      </c>
      <c r="C70">
        <v>808.5</v>
      </c>
      <c r="D70" s="13">
        <v>100000000000000</v>
      </c>
      <c r="E70" s="11">
        <v>1.09865300260131E-10</v>
      </c>
    </row>
    <row r="71" spans="2:5" x14ac:dyDescent="0.25">
      <c r="B71" s="7">
        <v>41183</v>
      </c>
      <c r="C71">
        <v>758.5</v>
      </c>
      <c r="D71" s="13">
        <v>100000000000000</v>
      </c>
      <c r="E71" s="11">
        <v>2.2657302682073201E-6</v>
      </c>
    </row>
    <row r="72" spans="2:5" x14ac:dyDescent="0.25">
      <c r="B72" s="7">
        <v>41214</v>
      </c>
      <c r="C72">
        <v>751.5</v>
      </c>
      <c r="D72" s="13">
        <v>100000000000000</v>
      </c>
      <c r="E72" s="11">
        <v>8.4546838434913406E-6</v>
      </c>
    </row>
    <row r="73" spans="2:5" x14ac:dyDescent="0.25">
      <c r="B73" s="7">
        <v>41244</v>
      </c>
      <c r="C73">
        <v>752</v>
      </c>
      <c r="D73" s="13">
        <v>100000000000000</v>
      </c>
      <c r="E73" s="11">
        <v>7.7003376892330006E-6</v>
      </c>
    </row>
    <row r="74" spans="2:5" x14ac:dyDescent="0.25">
      <c r="B74" s="7">
        <v>41275</v>
      </c>
      <c r="C74">
        <v>694.5</v>
      </c>
      <c r="D74" s="12" t="s">
        <v>78</v>
      </c>
      <c r="E74" s="11">
        <v>0.195094527794138</v>
      </c>
    </row>
    <row r="75" spans="2:5" x14ac:dyDescent="0.25">
      <c r="B75" s="7">
        <v>41306</v>
      </c>
      <c r="C75">
        <v>743</v>
      </c>
      <c r="D75" s="13">
        <v>100000000000000</v>
      </c>
      <c r="E75" s="11">
        <v>4.0825201681699102E-5</v>
      </c>
    </row>
    <row r="76" spans="2:5" x14ac:dyDescent="0.25">
      <c r="B76" s="7">
        <v>41334</v>
      </c>
      <c r="C76">
        <v>727.5</v>
      </c>
      <c r="D76" s="13">
        <v>100000000000000</v>
      </c>
      <c r="E76" s="11">
        <v>6.7292740202510096E-4</v>
      </c>
    </row>
    <row r="77" spans="2:5" x14ac:dyDescent="0.25">
      <c r="B77" s="7">
        <v>41365</v>
      </c>
      <c r="C77">
        <v>657</v>
      </c>
      <c r="D77" s="12" t="s">
        <v>79</v>
      </c>
      <c r="E77" s="11">
        <v>75.069767680508605</v>
      </c>
    </row>
    <row r="78" spans="2:5" x14ac:dyDescent="0.25">
      <c r="B78" s="7">
        <v>41395</v>
      </c>
      <c r="C78">
        <v>673.5</v>
      </c>
      <c r="D78" s="12" t="s">
        <v>80</v>
      </c>
      <c r="E78" s="11">
        <v>5.8325911562013601</v>
      </c>
    </row>
    <row r="79" spans="2:5" x14ac:dyDescent="0.25">
      <c r="B79" s="7">
        <v>41426</v>
      </c>
      <c r="C79">
        <v>688</v>
      </c>
      <c r="D79" s="12" t="s">
        <v>81</v>
      </c>
      <c r="E79" s="11">
        <v>0.56829081765924405</v>
      </c>
    </row>
    <row r="80" spans="2:5" x14ac:dyDescent="0.25">
      <c r="B80" s="7">
        <v>41456</v>
      </c>
      <c r="C80">
        <v>657</v>
      </c>
      <c r="D80" s="12" t="s">
        <v>79</v>
      </c>
      <c r="E80" s="11">
        <v>75.069939505441496</v>
      </c>
    </row>
    <row r="81" spans="2:5" x14ac:dyDescent="0.25">
      <c r="B81" s="7">
        <v>41487</v>
      </c>
      <c r="C81">
        <v>597</v>
      </c>
      <c r="D81" s="12" t="s">
        <v>82</v>
      </c>
      <c r="E81" s="11">
        <v>349068.33617443399</v>
      </c>
    </row>
    <row r="82" spans="2:5" x14ac:dyDescent="0.25">
      <c r="B82" s="7">
        <v>41518</v>
      </c>
      <c r="C82">
        <v>588</v>
      </c>
      <c r="D82" s="12" t="s">
        <v>83</v>
      </c>
      <c r="E82" s="11">
        <v>710460531.66261995</v>
      </c>
    </row>
    <row r="83" spans="2:5" x14ac:dyDescent="0.25">
      <c r="B83" s="7">
        <v>41548</v>
      </c>
      <c r="C83">
        <v>419</v>
      </c>
      <c r="D83" s="12" t="s">
        <v>84</v>
      </c>
      <c r="E83" s="12" t="s">
        <v>85</v>
      </c>
    </row>
    <row r="84" spans="2:5" x14ac:dyDescent="0.25">
      <c r="B84" s="7">
        <v>41579</v>
      </c>
      <c r="C84">
        <v>413.5</v>
      </c>
      <c r="D84" s="12" t="s">
        <v>86</v>
      </c>
      <c r="E84" s="12" t="s">
        <v>87</v>
      </c>
    </row>
    <row r="85" spans="2:5" x14ac:dyDescent="0.25">
      <c r="B85" s="7">
        <v>41609</v>
      </c>
      <c r="C85">
        <v>406.5</v>
      </c>
      <c r="D85" s="11">
        <v>1197087042.9888899</v>
      </c>
      <c r="E85" s="12" t="s">
        <v>88</v>
      </c>
    </row>
    <row r="86" spans="2:5" x14ac:dyDescent="0.25">
      <c r="B86" s="7">
        <v>41640</v>
      </c>
      <c r="C86">
        <v>405.5</v>
      </c>
      <c r="D86" s="11">
        <v>1060555262.50746</v>
      </c>
      <c r="E86" s="12" t="s">
        <v>89</v>
      </c>
    </row>
    <row r="87" spans="2:5" x14ac:dyDescent="0.25">
      <c r="B87" s="7">
        <v>41671</v>
      </c>
      <c r="C87">
        <v>421.5</v>
      </c>
      <c r="D87" s="11">
        <v>7077573333.8094101</v>
      </c>
      <c r="E87" s="12" t="s">
        <v>90</v>
      </c>
    </row>
    <row r="88" spans="2:5" x14ac:dyDescent="0.25">
      <c r="B88" s="7">
        <v>41699</v>
      </c>
      <c r="C88">
        <v>450</v>
      </c>
      <c r="D88" s="12" t="s">
        <v>91</v>
      </c>
      <c r="E88" s="12" t="s">
        <v>92</v>
      </c>
    </row>
    <row r="89" spans="2:5" x14ac:dyDescent="0.25">
      <c r="B89" s="7">
        <v>41730</v>
      </c>
      <c r="C89">
        <v>489</v>
      </c>
      <c r="D89" s="12" t="s">
        <v>93</v>
      </c>
      <c r="E89" s="12" t="s">
        <v>94</v>
      </c>
    </row>
    <row r="90" spans="2:5" x14ac:dyDescent="0.25">
      <c r="B90" s="7">
        <v>41760</v>
      </c>
      <c r="C90">
        <v>485.5</v>
      </c>
      <c r="D90" s="12" t="s">
        <v>95</v>
      </c>
      <c r="E90" s="12" t="s">
        <v>96</v>
      </c>
    </row>
    <row r="91" spans="2:5" x14ac:dyDescent="0.25">
      <c r="B91" s="7">
        <v>41791</v>
      </c>
      <c r="C91">
        <v>452</v>
      </c>
      <c r="D91" s="12" t="s">
        <v>97</v>
      </c>
      <c r="E91" s="12" t="s">
        <v>98</v>
      </c>
    </row>
    <row r="92" spans="2:5" x14ac:dyDescent="0.25">
      <c r="B92" s="7">
        <v>41821</v>
      </c>
      <c r="C92">
        <v>408</v>
      </c>
      <c r="D92" s="11">
        <v>3181633826.3593102</v>
      </c>
      <c r="E92" s="12" t="s">
        <v>99</v>
      </c>
    </row>
    <row r="93" spans="2:5" x14ac:dyDescent="0.25">
      <c r="B93" s="7">
        <v>41852</v>
      </c>
      <c r="C93">
        <v>346</v>
      </c>
      <c r="D93" s="11">
        <v>60791303.568194903</v>
      </c>
      <c r="E93" s="12" t="s">
        <v>100</v>
      </c>
    </row>
    <row r="94" spans="2:5" x14ac:dyDescent="0.25">
      <c r="B94" s="7">
        <v>41883</v>
      </c>
      <c r="C94">
        <v>362</v>
      </c>
      <c r="D94" s="11">
        <v>111934679.968091</v>
      </c>
      <c r="E94" s="12" t="s">
        <v>101</v>
      </c>
    </row>
    <row r="95" spans="2:5" x14ac:dyDescent="0.25">
      <c r="B95" s="7">
        <v>41913</v>
      </c>
      <c r="C95">
        <v>279</v>
      </c>
      <c r="D95" s="11">
        <v>11870148.444514001</v>
      </c>
      <c r="E95" s="12" t="s">
        <v>102</v>
      </c>
    </row>
    <row r="96" spans="2:5" x14ac:dyDescent="0.25">
      <c r="B96" s="7">
        <v>41944</v>
      </c>
      <c r="C96">
        <v>337.5</v>
      </c>
      <c r="D96" s="11">
        <v>44251992.017609701</v>
      </c>
      <c r="E96" s="12" t="s">
        <v>103</v>
      </c>
    </row>
    <row r="97" spans="2:5" x14ac:dyDescent="0.25">
      <c r="B97" s="7">
        <v>41974</v>
      </c>
      <c r="C97">
        <v>355.5</v>
      </c>
      <c r="D97" s="11">
        <v>85706900.904564396</v>
      </c>
      <c r="E97" s="12" t="s">
        <v>104</v>
      </c>
    </row>
    <row r="98" spans="2:5" x14ac:dyDescent="0.25">
      <c r="B98" s="7">
        <v>42005</v>
      </c>
      <c r="C98">
        <v>372</v>
      </c>
      <c r="D98" s="11">
        <v>174387030.696549</v>
      </c>
      <c r="E98" s="12" t="s">
        <v>105</v>
      </c>
    </row>
    <row r="99" spans="2:5" x14ac:dyDescent="0.25">
      <c r="B99" s="7">
        <v>42036</v>
      </c>
      <c r="C99">
        <v>351.5</v>
      </c>
      <c r="D99" s="11">
        <v>73285312.446546897</v>
      </c>
      <c r="E99" s="12" t="s">
        <v>106</v>
      </c>
    </row>
    <row r="100" spans="2:5" x14ac:dyDescent="0.25">
      <c r="B100" s="7">
        <v>42064</v>
      </c>
      <c r="C100">
        <v>364.5</v>
      </c>
      <c r="D100" s="11">
        <v>124680152.609428</v>
      </c>
      <c r="E100" s="12" t="s">
        <v>107</v>
      </c>
    </row>
    <row r="101" spans="2:5" x14ac:dyDescent="0.25">
      <c r="B101" s="7">
        <v>42095</v>
      </c>
      <c r="C101">
        <v>357.5</v>
      </c>
      <c r="D101" s="11">
        <v>92897531.785589397</v>
      </c>
      <c r="E101" s="12" t="s">
        <v>108</v>
      </c>
    </row>
    <row r="102" spans="2:5" x14ac:dyDescent="0.25">
      <c r="B102" s="7">
        <v>42125</v>
      </c>
      <c r="C102">
        <v>347</v>
      </c>
      <c r="D102" s="11">
        <v>61789483.316495903</v>
      </c>
      <c r="E102" s="12" t="s">
        <v>109</v>
      </c>
    </row>
    <row r="103" spans="2:5" x14ac:dyDescent="0.25">
      <c r="B103" s="7">
        <v>42156</v>
      </c>
      <c r="C103" s="8">
        <v>344.5</v>
      </c>
      <c r="D103" s="11">
        <v>56617895.304602802</v>
      </c>
      <c r="E103" s="12" t="s">
        <v>110</v>
      </c>
    </row>
    <row r="104" spans="2:5" x14ac:dyDescent="0.25">
      <c r="B104" s="7">
        <v>42186</v>
      </c>
      <c r="C104" s="8">
        <v>397.5</v>
      </c>
      <c r="D104" s="11">
        <v>637767543.60101604</v>
      </c>
      <c r="E104" s="12" t="s">
        <v>111</v>
      </c>
    </row>
    <row r="105" spans="2:5" x14ac:dyDescent="0.25">
      <c r="B105" s="7">
        <v>42217</v>
      </c>
      <c r="C105" s="9">
        <v>349.5</v>
      </c>
      <c r="D105" s="11">
        <v>68073309.689298093</v>
      </c>
      <c r="E105" s="12" t="s">
        <v>112</v>
      </c>
    </row>
    <row r="106" spans="2:5" x14ac:dyDescent="0.25">
      <c r="B106" s="7">
        <v>42248</v>
      </c>
      <c r="C106" s="10">
        <v>342</v>
      </c>
      <c r="D106" s="11">
        <v>51650678.148818702</v>
      </c>
      <c r="E106" s="12" t="s">
        <v>113</v>
      </c>
    </row>
    <row r="107" spans="2:5" x14ac:dyDescent="0.25">
      <c r="B107" s="7">
        <v>42278</v>
      </c>
      <c r="C107" s="10">
        <v>369</v>
      </c>
      <c r="D107" s="11">
        <v>152129859.32789299</v>
      </c>
      <c r="E107" s="12" t="s">
        <v>114</v>
      </c>
    </row>
    <row r="108" spans="2:5" x14ac:dyDescent="0.25">
      <c r="B108" s="7">
        <v>42309</v>
      </c>
      <c r="C108" s="10">
        <v>366.5</v>
      </c>
      <c r="D108" s="11">
        <v>136170223.44470599</v>
      </c>
      <c r="E108" s="12" t="s">
        <v>115</v>
      </c>
    </row>
    <row r="109" spans="2:5" x14ac:dyDescent="0.25">
      <c r="B109" s="7">
        <v>42339</v>
      </c>
      <c r="C109" s="10">
        <v>364</v>
      </c>
      <c r="D109" s="11">
        <v>122043557.526315</v>
      </c>
      <c r="E109" s="12" t="s">
        <v>116</v>
      </c>
    </row>
    <row r="110" spans="2:5" x14ac:dyDescent="0.25">
      <c r="B110" s="7">
        <v>42370</v>
      </c>
      <c r="C110" s="10">
        <v>350</v>
      </c>
      <c r="D110" s="11">
        <v>69178435.951550797</v>
      </c>
      <c r="E110" s="12" t="s">
        <v>117</v>
      </c>
    </row>
    <row r="111" spans="2:5" x14ac:dyDescent="0.25">
      <c r="B111" s="7">
        <v>42401</v>
      </c>
      <c r="C111" s="10">
        <v>366</v>
      </c>
      <c r="D111" s="11">
        <v>133078829.466152</v>
      </c>
      <c r="E111" s="12" t="s">
        <v>118</v>
      </c>
    </row>
    <row r="112" spans="2:5" x14ac:dyDescent="0.25">
      <c r="B112" s="7">
        <v>42430</v>
      </c>
      <c r="C112" s="10">
        <v>345</v>
      </c>
      <c r="D112" s="11">
        <v>57859115.966949798</v>
      </c>
      <c r="E112" s="12" t="s">
        <v>119</v>
      </c>
    </row>
    <row r="113" spans="2:5" x14ac:dyDescent="0.25">
      <c r="B113" s="7">
        <v>42461</v>
      </c>
      <c r="C113" s="9">
        <v>344</v>
      </c>
      <c r="D113" s="11">
        <v>1129304316.64465</v>
      </c>
      <c r="E113" s="1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Copper_w</vt:lpstr>
      <vt:lpstr>Corn</vt:lpstr>
      <vt:lpstr>Sheet1</vt:lpstr>
    </vt:vector>
  </TitlesOfParts>
  <Company>TUWI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</dc:creator>
  <cp:lastModifiedBy>Christian-Mandl</cp:lastModifiedBy>
  <dcterms:created xsi:type="dcterms:W3CDTF">2015-03-11T10:22:50Z</dcterms:created>
  <dcterms:modified xsi:type="dcterms:W3CDTF">2016-08-04T13:19:14Z</dcterms:modified>
</cp:coreProperties>
</file>